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14N." localSheetId="0">A750CR!$B$1:$B$514</definedName>
    <definedName name="B014N." localSheetId="1">Sheet1!#REF!</definedName>
    <definedName name="B026N." localSheetId="0">A750CR!$B$1:$B$514</definedName>
    <definedName name="B026N." localSheetId="1">Sheet1!#REF!</definedName>
    <definedName name="B028N." localSheetId="0">A750CR!$B$1:$B$514</definedName>
    <definedName name="B028N." localSheetId="1">Sheet1!$A$1:$A$514</definedName>
    <definedName name="B169N." localSheetId="0">A750CR!$B$1:$B$514</definedName>
    <definedName name="B169N." localSheetId="1">Sheet1!#REF!</definedName>
    <definedName name="solver_adj" localSheetId="0" hidden="1">A750CR!$H$5,A750CR!$H$6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14N" type="6" refreshedVersion="3" background="1" saveData="1">
    <textPr codePage="437" sourceFile="C:\Documents and Settings\Steve\My Documents\PhD\XPS\13_12_06\B014N.">
      <textFields>
        <textField/>
      </textFields>
    </textPr>
  </connection>
  <connection id="9" name="B014N1" type="6" refreshedVersion="3" background="1" saveData="1">
    <textPr codePage="437" sourceFile="C:\Documents and Settings\Steve\My Documents\PhD\XPS\13_12_06\B014N.">
      <textFields>
        <textField/>
      </textFields>
    </textPr>
  </connection>
  <connection id="10" name="B026N1" type="6" refreshedVersion="6" background="1" saveData="1">
    <textPr codePage="850" sourceFile="I:\16_01_18 PhD current\XPS\15_09_11 Pd seeding on AI cloth\B026N.">
      <textFields>
        <textField/>
      </textFields>
    </textPr>
  </connection>
  <connection id="11" name="B028N" type="6" refreshedVersion="6" background="1" saveData="1">
    <textPr codePage="850" sourceFile="I:\16_01_18 PhD current\XPS\15_09_11 Pd seeding on AI cloth\B028N.">
      <textFields>
        <textField/>
      </textFields>
    </textPr>
  </connection>
  <connection id="12" name="B028N1" type="6" refreshedVersion="6" background="1" saveData="1">
    <textPr codePage="850" sourceFile="I:\16_01_18 PhD current\XPS\15_09_11 Pd seeding on AI cloth\B028N.">
      <textFields>
        <textField/>
      </textFields>
    </textPr>
  </connection>
  <connection id="13" name="B169N1" type="6" refreshedVersion="4" background="1" saveData="1">
    <textPr codePage="850" sourceFile="C:\Users\fcfl28\Documents\My Documents\PhD\XPS\15_09_11 Pd seeding on AI cloth\B169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<sst xmlns="http://schemas.openxmlformats.org/spreadsheetml/2006/main" count="33" uniqueCount="28">
  <si>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</si>
  <si>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</si>
  <si>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</si>
  <si>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</si>
  <si>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</si>
  <si>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</si>
  <si>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</si>
  <si>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</si>
  <si>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</si>
  <si>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</si>
  <si>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</si>
  <si>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</si>
  <si>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</si>
  <si>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</si>
  <si>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</si>
  <si>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</si>
  <si>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</si>
  <si>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</si>
  <si>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</si>
  <si>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</si>
  <si>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</si>
  <si>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</si>
  <si>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</si>
  <si>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</si>
  <si>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</si>
  <si>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</si>
  <si>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</si>
  <si>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MW348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</si>
</sst>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-6.632100101621802</c:v>
                </c:pt>
                <c:pt idx="1">
                  <c:v>50.366142584498959</c:v>
                </c:pt>
                <c:pt idx="2">
                  <c:v>22.364385270619778</c:v>
                </c:pt>
                <c:pt idx="3">
                  <c:v>-2.637372043259461</c:v>
                </c:pt>
                <c:pt idx="4">
                  <c:v>-11.6391293571387</c:v>
                </c:pt>
                <c:pt idx="5">
                  <c:v>-37.640886671017938</c:v>
                </c:pt>
                <c:pt idx="6">
                  <c:v>-15.642643984897177</c:v>
                </c:pt>
                <c:pt idx="7">
                  <c:v>-24.644401298776359</c:v>
                </c:pt>
                <c:pt idx="8">
                  <c:v>-3.6461586126555972</c:v>
                </c:pt>
                <c:pt idx="9">
                  <c:v>-18.647915926534836</c:v>
                </c:pt>
                <c:pt idx="10">
                  <c:v>-6.6496732404140744</c:v>
                </c:pt>
                <c:pt idx="11">
                  <c:v>0.34856944570668702</c:v>
                </c:pt>
                <c:pt idx="12">
                  <c:v>2.3468121318275053</c:v>
                </c:pt>
                <c:pt idx="13">
                  <c:v>-3.6549451820517334</c:v>
                </c:pt>
                <c:pt idx="14">
                  <c:v>41.343297504069028</c:v>
                </c:pt>
                <c:pt idx="15">
                  <c:v>18.341540190189789</c:v>
                </c:pt>
                <c:pt idx="16">
                  <c:v>5.3397828763105508</c:v>
                </c:pt>
                <c:pt idx="17">
                  <c:v>-21.661974437568631</c:v>
                </c:pt>
                <c:pt idx="18">
                  <c:v>10.33626824855213</c:v>
                </c:pt>
                <c:pt idx="19">
                  <c:v>-7.6654890653271082</c:v>
                </c:pt>
                <c:pt idx="20">
                  <c:v>9.3327536207936532</c:v>
                </c:pt>
                <c:pt idx="21">
                  <c:v>10.330996306914471</c:v>
                </c:pt>
                <c:pt idx="22">
                  <c:v>-44.670761006964767</c:v>
                </c:pt>
                <c:pt idx="23">
                  <c:v>-4.6725183208440058</c:v>
                </c:pt>
                <c:pt idx="24">
                  <c:v>-13.674275634723244</c:v>
                </c:pt>
                <c:pt idx="25">
                  <c:v>-8.676032948602483</c:v>
                </c:pt>
                <c:pt idx="26">
                  <c:v>12.322209737518278</c:v>
                </c:pt>
                <c:pt idx="27">
                  <c:v>-5.6795475763609033</c:v>
                </c:pt>
                <c:pt idx="28">
                  <c:v>4.318695109759858</c:v>
                </c:pt>
                <c:pt idx="29">
                  <c:v>-16.683062204119381</c:v>
                </c:pt>
                <c:pt idx="30">
                  <c:v>-5.6848195179986192</c:v>
                </c:pt>
                <c:pt idx="31">
                  <c:v>6.3134231681221991</c:v>
                </c:pt>
                <c:pt idx="32">
                  <c:v>37.31166585424296</c:v>
                </c:pt>
                <c:pt idx="33">
                  <c:v>19.309908540363722</c:v>
                </c:pt>
                <c:pt idx="34">
                  <c:v>1.3081512264844832</c:v>
                </c:pt>
                <c:pt idx="35">
                  <c:v>29.306393912605245</c:v>
                </c:pt>
                <c:pt idx="36">
                  <c:v>-3.6953634012739371</c:v>
                </c:pt>
                <c:pt idx="37">
                  <c:v>18.302879284846824</c:v>
                </c:pt>
                <c:pt idx="38">
                  <c:v>-2.6988780290324144</c:v>
                </c:pt>
                <c:pt idx="39">
                  <c:v>13.299364657088347</c:v>
                </c:pt>
                <c:pt idx="40">
                  <c:v>6.2976073432091084</c:v>
                </c:pt>
                <c:pt idx="41">
                  <c:v>11.295850029329927</c:v>
                </c:pt>
                <c:pt idx="42">
                  <c:v>2.294092715450688</c:v>
                </c:pt>
                <c:pt idx="43">
                  <c:v>-40.707664598428551</c:v>
                </c:pt>
                <c:pt idx="44">
                  <c:v>-33.709421912307789</c:v>
                </c:pt>
                <c:pt idx="45">
                  <c:v>2.2888207738129722</c:v>
                </c:pt>
                <c:pt idx="46">
                  <c:v>18.28706345993379</c:v>
                </c:pt>
                <c:pt idx="47">
                  <c:v>1.2853061460545518</c:v>
                </c:pt>
                <c:pt idx="48">
                  <c:v>-28.716451167824687</c:v>
                </c:pt>
                <c:pt idx="49">
                  <c:v>21.281791518296075</c:v>
                </c:pt>
                <c:pt idx="50">
                  <c:v>-14.719965795583164</c:v>
                </c:pt>
                <c:pt idx="51">
                  <c:v>-11.721723109462346</c:v>
                </c:pt>
                <c:pt idx="52">
                  <c:v>-27.723480423341584</c:v>
                </c:pt>
                <c:pt idx="53">
                  <c:v>-14.725237737220823</c:v>
                </c:pt>
                <c:pt idx="54">
                  <c:v>20.273004948899938</c:v>
                </c:pt>
                <c:pt idx="55">
                  <c:v>-16.7287523649793</c:v>
                </c:pt>
                <c:pt idx="56">
                  <c:v>-5.7305096788584819</c:v>
                </c:pt>
                <c:pt idx="57">
                  <c:v>19.267733007262279</c:v>
                </c:pt>
                <c:pt idx="58">
                  <c:v>1.2659756933830408</c:v>
                </c:pt>
                <c:pt idx="59">
                  <c:v>20.264218379503802</c:v>
                </c:pt>
                <c:pt idx="60">
                  <c:v>10.262461065624564</c:v>
                </c:pt>
                <c:pt idx="61">
                  <c:v>16.260703751745382</c:v>
                </c:pt>
                <c:pt idx="62">
                  <c:v>15.258946437866143</c:v>
                </c:pt>
                <c:pt idx="63">
                  <c:v>-4.7428108760130954</c:v>
                </c:pt>
                <c:pt idx="64">
                  <c:v>-1.744568189892334</c:v>
                </c:pt>
                <c:pt idx="65">
                  <c:v>-21.746325503771573</c:v>
                </c:pt>
                <c:pt idx="66">
                  <c:v>10.251917182349246</c:v>
                </c:pt>
                <c:pt idx="67">
                  <c:v>-9.749840131529993</c:v>
                </c:pt>
                <c:pt idx="68">
                  <c:v>-9.7515974454092316</c:v>
                </c:pt>
                <c:pt idx="69">
                  <c:v>11.24664524071153</c:v>
                </c:pt>
                <c:pt idx="70">
                  <c:v>-11.755112073167652</c:v>
                </c:pt>
                <c:pt idx="71">
                  <c:v>2.2431306129531094</c:v>
                </c:pt>
                <c:pt idx="72">
                  <c:v>5.2413732990738708</c:v>
                </c:pt>
                <c:pt idx="73">
                  <c:v>6.2396159851946322</c:v>
                </c:pt>
                <c:pt idx="74">
                  <c:v>5.2378586713153936</c:v>
                </c:pt>
                <c:pt idx="75">
                  <c:v>-24.763898642563845</c:v>
                </c:pt>
                <c:pt idx="76">
                  <c:v>6.2343440435569732</c:v>
                </c:pt>
                <c:pt idx="77">
                  <c:v>2.2325867296777346</c:v>
                </c:pt>
                <c:pt idx="78">
                  <c:v>-11.769170584201504</c:v>
                </c:pt>
                <c:pt idx="79">
                  <c:v>-12.770927898080743</c:v>
                </c:pt>
                <c:pt idx="80">
                  <c:v>-7.7726852119599243</c:v>
                </c:pt>
                <c:pt idx="81">
                  <c:v>-27.774442525839163</c:v>
                </c:pt>
                <c:pt idx="82">
                  <c:v>-30.776199839718402</c:v>
                </c:pt>
                <c:pt idx="83">
                  <c:v>18.22204284640236</c:v>
                </c:pt>
                <c:pt idx="84">
                  <c:v>17.220285532523121</c:v>
                </c:pt>
                <c:pt idx="85">
                  <c:v>-31.781471781356061</c:v>
                </c:pt>
                <c:pt idx="86">
                  <c:v>13.216770904764701</c:v>
                </c:pt>
                <c:pt idx="87">
                  <c:v>-5.7849864091145378</c:v>
                </c:pt>
                <c:pt idx="88">
                  <c:v>1.2132562770062236</c:v>
                </c:pt>
                <c:pt idx="89">
                  <c:v>5.211498963126985</c:v>
                </c:pt>
                <c:pt idx="90">
                  <c:v>-19.790258350752197</c:v>
                </c:pt>
                <c:pt idx="91">
                  <c:v>9.2079843353685646</c:v>
                </c:pt>
                <c:pt idx="92">
                  <c:v>-19.793772978510674</c:v>
                </c:pt>
                <c:pt idx="93">
                  <c:v>16.204469707610087</c:v>
                </c:pt>
                <c:pt idx="94">
                  <c:v>-12.797287606269151</c:v>
                </c:pt>
                <c:pt idx="95">
                  <c:v>-8.7990449201483329</c:v>
                </c:pt>
                <c:pt idx="96">
                  <c:v>-35.800802234027572</c:v>
                </c:pt>
                <c:pt idx="97">
                  <c:v>-7.8025595479068102</c:v>
                </c:pt>
                <c:pt idx="98">
                  <c:v>13.195683138213951</c:v>
                </c:pt>
                <c:pt idx="99">
                  <c:v>-8.8060741756652874</c:v>
                </c:pt>
                <c:pt idx="100">
                  <c:v>4.1921685104555308</c:v>
                </c:pt>
                <c:pt idx="101">
                  <c:v>31.190411196576292</c:v>
                </c:pt>
                <c:pt idx="102">
                  <c:v>14.188653882697054</c:v>
                </c:pt>
                <c:pt idx="103">
                  <c:v>-6.813103431182185</c:v>
                </c:pt>
                <c:pt idx="104">
                  <c:v>-20.814860745061424</c:v>
                </c:pt>
                <c:pt idx="105">
                  <c:v>6.1833819410593946</c:v>
                </c:pt>
                <c:pt idx="106">
                  <c:v>-1.818375372819844</c:v>
                </c:pt>
                <c:pt idx="107">
                  <c:v>6.1798673133009174</c:v>
                </c:pt>
                <c:pt idx="108">
                  <c:v>-5.8218900005783212</c:v>
                </c:pt>
                <c:pt idx="109">
                  <c:v>2.1763526855424402</c:v>
                </c:pt>
                <c:pt idx="110">
                  <c:v>-22.825404628336742</c:v>
                </c:pt>
                <c:pt idx="111">
                  <c:v>43.17283805778402</c:v>
                </c:pt>
                <c:pt idx="112">
                  <c:v>-27.828919256095219</c:v>
                </c:pt>
                <c:pt idx="113">
                  <c:v>-18.830676569974457</c:v>
                </c:pt>
                <c:pt idx="114">
                  <c:v>10.167566116146304</c:v>
                </c:pt>
                <c:pt idx="115">
                  <c:v>-7.8341911977328778</c:v>
                </c:pt>
                <c:pt idx="116">
                  <c:v>15.164051488387884</c:v>
                </c:pt>
                <c:pt idx="117">
                  <c:v>17.162294174508645</c:v>
                </c:pt>
                <c:pt idx="118">
                  <c:v>28.160536860629406</c:v>
                </c:pt>
                <c:pt idx="119">
                  <c:v>4.1587795467502247</c:v>
                </c:pt>
                <c:pt idx="120">
                  <c:v>-5.842977767129014</c:v>
                </c:pt>
                <c:pt idx="121">
                  <c:v>11.155264918991747</c:v>
                </c:pt>
                <c:pt idx="122">
                  <c:v>-24.846492394887491</c:v>
                </c:pt>
                <c:pt idx="123">
                  <c:v>23.15175029123327</c:v>
                </c:pt>
                <c:pt idx="124">
                  <c:v>-6.8500070226459684</c:v>
                </c:pt>
                <c:pt idx="125">
                  <c:v>3.1482356634748498</c:v>
                </c:pt>
                <c:pt idx="126">
                  <c:v>-20.853521650404389</c:v>
                </c:pt>
                <c:pt idx="127">
                  <c:v>-26.855278964283627</c:v>
                </c:pt>
                <c:pt idx="128">
                  <c:v>28.142963721837134</c:v>
                </c:pt>
                <c:pt idx="129">
                  <c:v>-2.8587935920420477</c:v>
                </c:pt>
                <c:pt idx="130">
                  <c:v>-40.860550905921286</c:v>
                </c:pt>
                <c:pt idx="131">
                  <c:v>-12.862308219800525</c:v>
                </c:pt>
                <c:pt idx="132">
                  <c:v>-11.864065533679764</c:v>
                </c:pt>
                <c:pt idx="133">
                  <c:v>-33.865822847559002</c:v>
                </c:pt>
                <c:pt idx="134">
                  <c:v>1.1324198385618161</c:v>
                </c:pt>
                <c:pt idx="135">
                  <c:v>5.1306625246825774</c:v>
                </c:pt>
                <c:pt idx="136">
                  <c:v>-18.871094789196661</c:v>
                </c:pt>
                <c:pt idx="137">
                  <c:v>-25.8728521030759</c:v>
                </c:pt>
                <c:pt idx="138">
                  <c:v>-17.874609416955138</c:v>
                </c:pt>
                <c:pt idx="139">
                  <c:v>-10.87636673083432</c:v>
                </c:pt>
                <c:pt idx="140">
                  <c:v>3.1218759552864412</c:v>
                </c:pt>
                <c:pt idx="141">
                  <c:v>-25.879881358592797</c:v>
                </c:pt>
                <c:pt idx="142">
                  <c:v>2.118361327527964</c:v>
                </c:pt>
                <c:pt idx="143">
                  <c:v>-2.8833959863512746</c:v>
                </c:pt>
                <c:pt idx="144">
                  <c:v>11.114846699769544</c:v>
                </c:pt>
                <c:pt idx="145">
                  <c:v>-6.886910614109695</c:v>
                </c:pt>
                <c:pt idx="146">
                  <c:v>-7.8886679279889336</c:v>
                </c:pt>
                <c:pt idx="147">
                  <c:v>-8.8904252418681722</c:v>
                </c:pt>
                <c:pt idx="148">
                  <c:v>-18.892182555747411</c:v>
                </c:pt>
                <c:pt idx="149">
                  <c:v>-14.893939869626593</c:v>
                </c:pt>
                <c:pt idx="150">
                  <c:v>6.1043028164941688</c:v>
                </c:pt>
                <c:pt idx="151">
                  <c:v>-0.89745449738506977</c:v>
                </c:pt>
                <c:pt idx="152">
                  <c:v>-12.899211811264308</c:v>
                </c:pt>
                <c:pt idx="153">
                  <c:v>-31.900969125143547</c:v>
                </c:pt>
                <c:pt idx="154">
                  <c:v>4.0972735609772712</c:v>
                </c:pt>
                <c:pt idx="155">
                  <c:v>-14.904483752901967</c:v>
                </c:pt>
                <c:pt idx="156">
                  <c:v>-19.906241066781206</c:v>
                </c:pt>
                <c:pt idx="157">
                  <c:v>13.092001619339555</c:v>
                </c:pt>
                <c:pt idx="158">
                  <c:v>7.0902443054603737</c:v>
                </c:pt>
                <c:pt idx="159">
                  <c:v>24.088486991581135</c:v>
                </c:pt>
                <c:pt idx="160">
                  <c:v>-5.9132703222981036</c:v>
                </c:pt>
                <c:pt idx="161">
                  <c:v>-45.915027636177342</c:v>
                </c:pt>
                <c:pt idx="162">
                  <c:v>-8.9167849500565808</c:v>
                </c:pt>
                <c:pt idx="163">
                  <c:v>6.0814577360641806</c:v>
                </c:pt>
                <c:pt idx="164">
                  <c:v>7.0797004221849988</c:v>
                </c:pt>
                <c:pt idx="165">
                  <c:v>-38.92205689169424</c:v>
                </c:pt>
                <c:pt idx="166">
                  <c:v>-1.9238142055734784</c:v>
                </c:pt>
                <c:pt idx="167">
                  <c:v>-0.92557151945271698</c:v>
                </c:pt>
                <c:pt idx="168">
                  <c:v>4.0726711666681013</c:v>
                </c:pt>
                <c:pt idx="169">
                  <c:v>-28.929086147211137</c:v>
                </c:pt>
                <c:pt idx="170">
                  <c:v>-18.930843461090376</c:v>
                </c:pt>
                <c:pt idx="171">
                  <c:v>-10.932600774969615</c:v>
                </c:pt>
                <c:pt idx="172">
                  <c:v>30.065641911151147</c:v>
                </c:pt>
                <c:pt idx="173">
                  <c:v>-8.936115402728035</c:v>
                </c:pt>
                <c:pt idx="174">
                  <c:v>-8.9378727166072736</c:v>
                </c:pt>
                <c:pt idx="175">
                  <c:v>-7.9396300304865122</c:v>
                </c:pt>
                <c:pt idx="176">
                  <c:v>19.058612655634249</c:v>
                </c:pt>
                <c:pt idx="177">
                  <c:v>39.056855341755011</c:v>
                </c:pt>
                <c:pt idx="178">
                  <c:v>12.055098027875829</c:v>
                </c:pt>
                <c:pt idx="179">
                  <c:v>-2.9466592860034098</c:v>
                </c:pt>
                <c:pt idx="180">
                  <c:v>5.0515834001173516</c:v>
                </c:pt>
                <c:pt idx="181">
                  <c:v>-9.950173913761887</c:v>
                </c:pt>
                <c:pt idx="182">
                  <c:v>-34.951931227641126</c:v>
                </c:pt>
                <c:pt idx="183">
                  <c:v>43.046311458479693</c:v>
                </c:pt>
                <c:pt idx="184">
                  <c:v>-5.955445855399546</c:v>
                </c:pt>
                <c:pt idx="185">
                  <c:v>-15.957203169278785</c:v>
                </c:pt>
                <c:pt idx="186">
                  <c:v>14.041039516841977</c:v>
                </c:pt>
                <c:pt idx="187">
                  <c:v>5.0392822029627382</c:v>
                </c:pt>
                <c:pt idx="188">
                  <c:v>32.037524889083556</c:v>
                </c:pt>
                <c:pt idx="189">
                  <c:v>-0.96423242479568216</c:v>
                </c:pt>
                <c:pt idx="190">
                  <c:v>-11.965989738674921</c:v>
                </c:pt>
                <c:pt idx="191">
                  <c:v>-3.9677470525541594</c:v>
                </c:pt>
                <c:pt idx="192">
                  <c:v>-41.969504366433398</c:v>
                </c:pt>
                <c:pt idx="193">
                  <c:v>21.02873831968742</c:v>
                </c:pt>
                <c:pt idx="194">
                  <c:v>3.0269810058081816</c:v>
                </c:pt>
                <c:pt idx="195">
                  <c:v>34.025223691928943</c:v>
                </c:pt>
                <c:pt idx="196">
                  <c:v>12.023466378049704</c:v>
                </c:pt>
                <c:pt idx="197">
                  <c:v>20.021709064170466</c:v>
                </c:pt>
                <c:pt idx="198">
                  <c:v>40.019951750291284</c:v>
                </c:pt>
                <c:pt idx="199">
                  <c:v>6.0181944364120454</c:v>
                </c:pt>
                <c:pt idx="200">
                  <c:v>15.016437122532807</c:v>
                </c:pt>
                <c:pt idx="201">
                  <c:v>56.014679808653568</c:v>
                </c:pt>
                <c:pt idx="202">
                  <c:v>36.01292249477433</c:v>
                </c:pt>
                <c:pt idx="203">
                  <c:v>8.0111651808951478</c:v>
                </c:pt>
                <c:pt idx="204">
                  <c:v>17.009407867015909</c:v>
                </c:pt>
                <c:pt idx="205">
                  <c:v>-25.992349446863329</c:v>
                </c:pt>
                <c:pt idx="206">
                  <c:v>68.005893239257432</c:v>
                </c:pt>
                <c:pt idx="207">
                  <c:v>5.0041359253782502</c:v>
                </c:pt>
                <c:pt idx="208">
                  <c:v>59.002378611499012</c:v>
                </c:pt>
                <c:pt idx="209">
                  <c:v>65.000621297619773</c:v>
                </c:pt>
                <c:pt idx="210">
                  <c:v>42.998863983740534</c:v>
                </c:pt>
                <c:pt idx="211">
                  <c:v>65.997106669861296</c:v>
                </c:pt>
                <c:pt idx="212">
                  <c:v>48.995349355982057</c:v>
                </c:pt>
                <c:pt idx="213">
                  <c:v>66.993592042102875</c:v>
                </c:pt>
                <c:pt idx="214">
                  <c:v>72.991834728223637</c:v>
                </c:pt>
                <c:pt idx="215">
                  <c:v>43.990077414344398</c:v>
                </c:pt>
                <c:pt idx="216">
                  <c:v>99.98832010046516</c:v>
                </c:pt>
                <c:pt idx="217">
                  <c:v>51.986562786585978</c:v>
                </c:pt>
                <c:pt idx="218">
                  <c:v>74.984805472706739</c:v>
                </c:pt>
                <c:pt idx="219">
                  <c:v>85.983048158827501</c:v>
                </c:pt>
                <c:pt idx="220">
                  <c:v>63.981290844948262</c:v>
                </c:pt>
                <c:pt idx="221">
                  <c:v>80.979533531069023</c:v>
                </c:pt>
                <c:pt idx="222">
                  <c:v>104.97777621718984</c:v>
                </c:pt>
                <c:pt idx="223">
                  <c:v>101.9760189033106</c:v>
                </c:pt>
                <c:pt idx="224">
                  <c:v>91.974261589431364</c:v>
                </c:pt>
                <c:pt idx="225">
                  <c:v>111.97250427555213</c:v>
                </c:pt>
                <c:pt idx="226">
                  <c:v>91.970746961672887</c:v>
                </c:pt>
                <c:pt idx="227">
                  <c:v>99.968989647793705</c:v>
                </c:pt>
                <c:pt idx="228">
                  <c:v>98.967232333914467</c:v>
                </c:pt>
                <c:pt idx="229">
                  <c:v>97.965475020035228</c:v>
                </c:pt>
                <c:pt idx="230">
                  <c:v>125.96371770615599</c:v>
                </c:pt>
                <c:pt idx="231">
                  <c:v>114.96196039227675</c:v>
                </c:pt>
                <c:pt idx="232">
                  <c:v>113.96020307839757</c:v>
                </c:pt>
                <c:pt idx="233">
                  <c:v>135.95844576451833</c:v>
                </c:pt>
                <c:pt idx="234">
                  <c:v>118.95668845063909</c:v>
                </c:pt>
                <c:pt idx="235">
                  <c:v>149.95493113675985</c:v>
                </c:pt>
                <c:pt idx="236">
                  <c:v>110.95317382288061</c:v>
                </c:pt>
                <c:pt idx="237">
                  <c:v>130.95141650900143</c:v>
                </c:pt>
                <c:pt idx="238">
                  <c:v>110.94965919512219</c:v>
                </c:pt>
                <c:pt idx="239">
                  <c:v>151.94790188124296</c:v>
                </c:pt>
                <c:pt idx="240">
                  <c:v>153.94614456736372</c:v>
                </c:pt>
                <c:pt idx="241">
                  <c:v>140.94438725348448</c:v>
                </c:pt>
                <c:pt idx="242">
                  <c:v>164.9426299396053</c:v>
                </c:pt>
                <c:pt idx="243">
                  <c:v>141.94087262572606</c:v>
                </c:pt>
                <c:pt idx="244">
                  <c:v>136.93911531184682</c:v>
                </c:pt>
                <c:pt idx="245">
                  <c:v>162.93735799796758</c:v>
                </c:pt>
                <c:pt idx="246">
                  <c:v>150.93560068408834</c:v>
                </c:pt>
                <c:pt idx="247">
                  <c:v>166.93384337020916</c:v>
                </c:pt>
                <c:pt idx="248">
                  <c:v>146.93208605632992</c:v>
                </c:pt>
                <c:pt idx="249">
                  <c:v>112.93032874245068</c:v>
                </c:pt>
                <c:pt idx="250">
                  <c:v>143.92857142857144</c:v>
                </c:pt>
                <c:pt idx="251">
                  <c:v>78.926814114692206</c:v>
                </c:pt>
                <c:pt idx="252">
                  <c:v>121.92505680081302</c:v>
                </c:pt>
                <c:pt idx="253">
                  <c:v>166.92329948693379</c:v>
                </c:pt>
                <c:pt idx="254">
                  <c:v>136.92154217305455</c:v>
                </c:pt>
                <c:pt idx="255">
                  <c:v>135.91978485917531</c:v>
                </c:pt>
                <c:pt idx="256">
                  <c:v>150.91802754529613</c:v>
                </c:pt>
                <c:pt idx="257">
                  <c:v>111.91627023141689</c:v>
                </c:pt>
                <c:pt idx="258">
                  <c:v>138.91451291753765</c:v>
                </c:pt>
                <c:pt idx="259">
                  <c:v>106.91275560365841</c:v>
                </c:pt>
                <c:pt idx="260">
                  <c:v>109.91099828977917</c:v>
                </c:pt>
                <c:pt idx="261">
                  <c:v>145.90924097589993</c:v>
                </c:pt>
                <c:pt idx="262">
                  <c:v>96.907483662020752</c:v>
                </c:pt>
                <c:pt idx="263">
                  <c:v>107.90572634814151</c:v>
                </c:pt>
                <c:pt idx="264">
                  <c:v>75.903969034262275</c:v>
                </c:pt>
                <c:pt idx="265">
                  <c:v>115.90221172038304</c:v>
                </c:pt>
                <c:pt idx="266">
                  <c:v>91.900454406503854</c:v>
                </c:pt>
                <c:pt idx="267">
                  <c:v>108.89869709262462</c:v>
                </c:pt>
                <c:pt idx="268">
                  <c:v>71.896939778745377</c:v>
                </c:pt>
                <c:pt idx="269">
                  <c:v>127.89518246486614</c:v>
                </c:pt>
                <c:pt idx="270">
                  <c:v>60.8934251509869</c:v>
                </c:pt>
                <c:pt idx="271">
                  <c:v>56.891667837107718</c:v>
                </c:pt>
                <c:pt idx="272">
                  <c:v>75.88991052322848</c:v>
                </c:pt>
                <c:pt idx="273">
                  <c:v>95.888153209349241</c:v>
                </c:pt>
                <c:pt idx="274">
                  <c:v>74.886395895470002</c:v>
                </c:pt>
                <c:pt idx="275">
                  <c:v>49.884638581590764</c:v>
                </c:pt>
                <c:pt idx="276">
                  <c:v>46.882881267711582</c:v>
                </c:pt>
                <c:pt idx="277">
                  <c:v>81.881123953832343</c:v>
                </c:pt>
                <c:pt idx="278">
                  <c:v>32.879366639953105</c:v>
                </c:pt>
                <c:pt idx="279">
                  <c:v>22.877609326073866</c:v>
                </c:pt>
                <c:pt idx="280">
                  <c:v>100.87585201219463</c:v>
                </c:pt>
                <c:pt idx="281">
                  <c:v>45.874094698315446</c:v>
                </c:pt>
                <c:pt idx="282">
                  <c:v>60.872337384436207</c:v>
                </c:pt>
                <c:pt idx="283">
                  <c:v>47.870580070556969</c:v>
                </c:pt>
                <c:pt idx="284">
                  <c:v>32.86882275667773</c:v>
                </c:pt>
                <c:pt idx="285">
                  <c:v>39.867065442798491</c:v>
                </c:pt>
                <c:pt idx="286">
                  <c:v>15.86530812891931</c:v>
                </c:pt>
                <c:pt idx="287">
                  <c:v>29.863550815040071</c:v>
                </c:pt>
                <c:pt idx="288">
                  <c:v>15.861793501160832</c:v>
                </c:pt>
                <c:pt idx="289">
                  <c:v>40.860036187281594</c:v>
                </c:pt>
                <c:pt idx="290">
                  <c:v>63.858278873402355</c:v>
                </c:pt>
                <c:pt idx="291">
                  <c:v>53.856521559523173</c:v>
                </c:pt>
                <c:pt idx="292">
                  <c:v>11.854764245643935</c:v>
                </c:pt>
                <c:pt idx="293">
                  <c:v>9.8530069317646962</c:v>
                </c:pt>
                <c:pt idx="294">
                  <c:v>29.851249617885458</c:v>
                </c:pt>
                <c:pt idx="295">
                  <c:v>24.849492304006219</c:v>
                </c:pt>
                <c:pt idx="296">
                  <c:v>49.847734990127037</c:v>
                </c:pt>
                <c:pt idx="297">
                  <c:v>27.845977676247799</c:v>
                </c:pt>
                <c:pt idx="298">
                  <c:v>2.84422036236856</c:v>
                </c:pt>
                <c:pt idx="299">
                  <c:v>12.842463048489321</c:v>
                </c:pt>
                <c:pt idx="300">
                  <c:v>-10.159294265389917</c:v>
                </c:pt>
                <c:pt idx="301">
                  <c:v>-8.161051579269099</c:v>
                </c:pt>
                <c:pt idx="302">
                  <c:v>-7.1628088931483376</c:v>
                </c:pt>
                <c:pt idx="303">
                  <c:v>6.8354337929724238</c:v>
                </c:pt>
                <c:pt idx="304">
                  <c:v>40.833676479093185</c:v>
                </c:pt>
                <c:pt idx="305">
                  <c:v>2.8319191652140034</c:v>
                </c:pt>
                <c:pt idx="306">
                  <c:v>15.830161851334765</c:v>
                </c:pt>
                <c:pt idx="307">
                  <c:v>-11.171595462544474</c:v>
                </c:pt>
                <c:pt idx="308">
                  <c:v>8.8266472235762876</c:v>
                </c:pt>
                <c:pt idx="309">
                  <c:v>30.824889909697049</c:v>
                </c:pt>
                <c:pt idx="310">
                  <c:v>-13.17686740418219</c:v>
                </c:pt>
                <c:pt idx="311">
                  <c:v>9.8213752819386286</c:v>
                </c:pt>
                <c:pt idx="312">
                  <c:v>-29.18038203194061</c:v>
                </c:pt>
                <c:pt idx="313">
                  <c:v>2.8178606541801514</c:v>
                </c:pt>
                <c:pt idx="314">
                  <c:v>10.816103340300913</c:v>
                </c:pt>
                <c:pt idx="315">
                  <c:v>-25.185653973578269</c:v>
                </c:pt>
                <c:pt idx="316">
                  <c:v>-23.187411287457508</c:v>
                </c:pt>
                <c:pt idx="317">
                  <c:v>-33.189168601336746</c:v>
                </c:pt>
                <c:pt idx="318">
                  <c:v>45.809074084784015</c:v>
                </c:pt>
                <c:pt idx="319">
                  <c:v>-6.1926832290952234</c:v>
                </c:pt>
                <c:pt idx="320">
                  <c:v>-29.194440542974405</c:v>
                </c:pt>
                <c:pt idx="321">
                  <c:v>2.8038021431463562</c:v>
                </c:pt>
                <c:pt idx="322">
                  <c:v>-24.197955170732882</c:v>
                </c:pt>
                <c:pt idx="323">
                  <c:v>16.800287515387879</c:v>
                </c:pt>
                <c:pt idx="324">
                  <c:v>-19.20146979849136</c:v>
                </c:pt>
                <c:pt idx="325">
                  <c:v>-30.203227112370541</c:v>
                </c:pt>
                <c:pt idx="326">
                  <c:v>-27.20498442624978</c:v>
                </c:pt>
                <c:pt idx="327">
                  <c:v>-13.206741740129019</c:v>
                </c:pt>
                <c:pt idx="328">
                  <c:v>0.79150094599174281</c:v>
                </c:pt>
                <c:pt idx="329">
                  <c:v>29.789743632112504</c:v>
                </c:pt>
                <c:pt idx="330">
                  <c:v>18.787986318233322</c:v>
                </c:pt>
                <c:pt idx="331">
                  <c:v>-10.213770995645916</c:v>
                </c:pt>
                <c:pt idx="332">
                  <c:v>18.784471690474845</c:v>
                </c:pt>
                <c:pt idx="333">
                  <c:v>-24.217285623404393</c:v>
                </c:pt>
                <c:pt idx="334">
                  <c:v>-33.219042937283632</c:v>
                </c:pt>
                <c:pt idx="335">
                  <c:v>-2.2208002511628138</c:v>
                </c:pt>
                <c:pt idx="336">
                  <c:v>-4.2225575650420524</c:v>
                </c:pt>
                <c:pt idx="337">
                  <c:v>-10.224314878921291</c:v>
                </c:pt>
                <c:pt idx="338">
                  <c:v>-13.22607219280053</c:v>
                </c:pt>
                <c:pt idx="339">
                  <c:v>-42.227829506679768</c:v>
                </c:pt>
                <c:pt idx="340">
                  <c:v>-14.22958682055895</c:v>
                </c:pt>
                <c:pt idx="341">
                  <c:v>-9.2313441344381886</c:v>
                </c:pt>
                <c:pt idx="342">
                  <c:v>-13.233101448317427</c:v>
                </c:pt>
                <c:pt idx="343">
                  <c:v>-0.23485876219666579</c:v>
                </c:pt>
                <c:pt idx="344">
                  <c:v>-5.2366160760759044</c:v>
                </c:pt>
                <c:pt idx="345">
                  <c:v>-3.2383733899550862</c:v>
                </c:pt>
                <c:pt idx="346">
                  <c:v>-28.240130703834325</c:v>
                </c:pt>
                <c:pt idx="347">
                  <c:v>-1.2418880177135634</c:v>
                </c:pt>
                <c:pt idx="348">
                  <c:v>12.756354668407198</c:v>
                </c:pt>
                <c:pt idx="349">
                  <c:v>-27.245402645472041</c:v>
                </c:pt>
                <c:pt idx="350">
                  <c:v>-36.247159959351222</c:v>
                </c:pt>
                <c:pt idx="351">
                  <c:v>-21.248917273230461</c:v>
                </c:pt>
                <c:pt idx="352">
                  <c:v>-5.2506745871096996</c:v>
                </c:pt>
                <c:pt idx="353">
                  <c:v>-36.252431900988938</c:v>
                </c:pt>
                <c:pt idx="354">
                  <c:v>-31.25418921486812</c:v>
                </c:pt>
                <c:pt idx="355">
                  <c:v>0.74405347125264143</c:v>
                </c:pt>
                <c:pt idx="356">
                  <c:v>7.7422961573734028</c:v>
                </c:pt>
                <c:pt idx="357">
                  <c:v>-36.259461156505836</c:v>
                </c:pt>
                <c:pt idx="358">
                  <c:v>-13.261218470385074</c:v>
                </c:pt>
                <c:pt idx="359">
                  <c:v>-9.262975784264313</c:v>
                </c:pt>
                <c:pt idx="360">
                  <c:v>-10.264733098143495</c:v>
                </c:pt>
                <c:pt idx="361">
                  <c:v>3.7335095879772666</c:v>
                </c:pt>
                <c:pt idx="362">
                  <c:v>-37.268247725901972</c:v>
                </c:pt>
                <c:pt idx="363">
                  <c:v>16.729994960218789</c:v>
                </c:pt>
                <c:pt idx="364">
                  <c:v>12.728237646339608</c:v>
                </c:pt>
                <c:pt idx="365">
                  <c:v>-16.273519667539631</c:v>
                </c:pt>
                <c:pt idx="366">
                  <c:v>-20.27527698141887</c:v>
                </c:pt>
                <c:pt idx="367">
                  <c:v>46.722965704701892</c:v>
                </c:pt>
                <c:pt idx="368">
                  <c:v>3.7212083908226532</c:v>
                </c:pt>
                <c:pt idx="369">
                  <c:v>-17.280548923056529</c:v>
                </c:pt>
                <c:pt idx="370">
                  <c:v>18.717693763064233</c:v>
                </c:pt>
                <c:pt idx="371">
                  <c:v>-46.284063550815006</c:v>
                </c:pt>
                <c:pt idx="372">
                  <c:v>15.714179135305756</c:v>
                </c:pt>
                <c:pt idx="373">
                  <c:v>-16.287578178573483</c:v>
                </c:pt>
                <c:pt idx="374">
                  <c:v>5.7106645075473352</c:v>
                </c:pt>
                <c:pt idx="375">
                  <c:v>4.7089071936680966</c:v>
                </c:pt>
                <c:pt idx="376">
                  <c:v>52.707149879788858</c:v>
                </c:pt>
                <c:pt idx="377">
                  <c:v>-1.2946074340903806</c:v>
                </c:pt>
                <c:pt idx="378">
                  <c:v>19.703635252030381</c:v>
                </c:pt>
                <c:pt idx="379">
                  <c:v>6.701877938151199</c:v>
                </c:pt>
                <c:pt idx="380">
                  <c:v>-3.2998793757280396</c:v>
                </c:pt>
                <c:pt idx="381">
                  <c:v>-21.301636689607278</c:v>
                </c:pt>
                <c:pt idx="382">
                  <c:v>-33.303394003486517</c:v>
                </c:pt>
                <c:pt idx="383">
                  <c:v>-1.3051513173657554</c:v>
                </c:pt>
                <c:pt idx="384">
                  <c:v>-25.306908631244937</c:v>
                </c:pt>
                <c:pt idx="385">
                  <c:v>32.691334054875824</c:v>
                </c:pt>
                <c:pt idx="386">
                  <c:v>2.6895767409965856</c:v>
                </c:pt>
                <c:pt idx="387">
                  <c:v>11.687819427117347</c:v>
                </c:pt>
                <c:pt idx="388">
                  <c:v>24.686062113238108</c:v>
                </c:pt>
                <c:pt idx="389">
                  <c:v>8.6843047993589266</c:v>
                </c:pt>
                <c:pt idx="390">
                  <c:v>-0.31745251452031198</c:v>
                </c:pt>
                <c:pt idx="391">
                  <c:v>-8.3192098283995506</c:v>
                </c:pt>
                <c:pt idx="392">
                  <c:v>-2.3209671422787892</c:v>
                </c:pt>
                <c:pt idx="393">
                  <c:v>1.6772755438419722</c:v>
                </c:pt>
                <c:pt idx="394">
                  <c:v>-6.3244817700372096</c:v>
                </c:pt>
                <c:pt idx="395">
                  <c:v>20.673760916083552</c:v>
                </c:pt>
                <c:pt idx="396">
                  <c:v>-4.3279963977956868</c:v>
                </c:pt>
                <c:pt idx="397">
                  <c:v>39.670246288325075</c:v>
                </c:pt>
                <c:pt idx="398">
                  <c:v>-14.331511025554164</c:v>
                </c:pt>
                <c:pt idx="399">
                  <c:v>4.6667316605666542</c:v>
                </c:pt>
                <c:pt idx="400">
                  <c:v>7.6649743466874156</c:v>
                </c:pt>
                <c:pt idx="401">
                  <c:v>-6.336782967191823</c:v>
                </c:pt>
                <c:pt idx="402">
                  <c:v>-11.338540281071062</c:v>
                </c:pt>
                <c:pt idx="403">
                  <c:v>-3.3402975949502434</c:v>
                </c:pt>
                <c:pt idx="404">
                  <c:v>13.657945091170518</c:v>
                </c:pt>
                <c:pt idx="405">
                  <c:v>-15.343812222708721</c:v>
                </c:pt>
                <c:pt idx="406">
                  <c:v>-15.345569536587959</c:v>
                </c:pt>
                <c:pt idx="407">
                  <c:v>-6.3473268504671978</c:v>
                </c:pt>
                <c:pt idx="408">
                  <c:v>8.6509158356535636</c:v>
                </c:pt>
                <c:pt idx="409">
                  <c:v>13.649158521774382</c:v>
                </c:pt>
                <c:pt idx="410">
                  <c:v>2.6474012078951432</c:v>
                </c:pt>
                <c:pt idx="411">
                  <c:v>13.645643894015905</c:v>
                </c:pt>
                <c:pt idx="412">
                  <c:v>-15.356113419863334</c:v>
                </c:pt>
                <c:pt idx="413">
                  <c:v>10.642129266257484</c:v>
                </c:pt>
                <c:pt idx="414">
                  <c:v>-6.3596280476217544</c:v>
                </c:pt>
                <c:pt idx="415">
                  <c:v>15.638614638499007</c:v>
                </c:pt>
                <c:pt idx="416">
                  <c:v>-6.3631426753802316</c:v>
                </c:pt>
                <c:pt idx="417">
                  <c:v>30.63510001074053</c:v>
                </c:pt>
                <c:pt idx="418">
                  <c:v>-7.366657303138652</c:v>
                </c:pt>
                <c:pt idx="419">
                  <c:v>15.631585382982109</c:v>
                </c:pt>
                <c:pt idx="420">
                  <c:v>31.629828069102871</c:v>
                </c:pt>
                <c:pt idx="421">
                  <c:v>10.628070755223632</c:v>
                </c:pt>
                <c:pt idx="422">
                  <c:v>5.6263134413443936</c:v>
                </c:pt>
                <c:pt idx="423">
                  <c:v>9.6245561274652118</c:v>
                </c:pt>
                <c:pt idx="424">
                  <c:v>4.6227988135859732</c:v>
                </c:pt>
                <c:pt idx="425">
                  <c:v>8.6210414997067346</c:v>
                </c:pt>
                <c:pt idx="426">
                  <c:v>24.619284185827496</c:v>
                </c:pt>
                <c:pt idx="427">
                  <c:v>18.617526871948257</c:v>
                </c:pt>
                <c:pt idx="428">
                  <c:v>22.615769558069076</c:v>
                </c:pt>
                <c:pt idx="429">
                  <c:v>15.614012244189837</c:v>
                </c:pt>
                <c:pt idx="430">
                  <c:v>8.6122549303105984</c:v>
                </c:pt>
                <c:pt idx="431">
                  <c:v>5.6104976164313598</c:v>
                </c:pt>
                <c:pt idx="432">
                  <c:v>-5.3912596974478788</c:v>
                </c:pt>
                <c:pt idx="433">
                  <c:v>-16.393017011327061</c:v>
                </c:pt>
                <c:pt idx="434">
                  <c:v>-24.394774325206299</c:v>
                </c:pt>
                <c:pt idx="435">
                  <c:v>15.603468360914462</c:v>
                </c:pt>
                <c:pt idx="436">
                  <c:v>-8.3982889529647764</c:v>
                </c:pt>
                <c:pt idx="437">
                  <c:v>-6.400046266844015</c:v>
                </c:pt>
                <c:pt idx="438">
                  <c:v>19.598196419276803</c:v>
                </c:pt>
                <c:pt idx="439">
                  <c:v>27.596439105397565</c:v>
                </c:pt>
                <c:pt idx="440">
                  <c:v>1.594681791518326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6-4CAF-AD6C-39EBA9274F4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16-4CAF-AD6C-39EBA9274F4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4.8763600250778923E-45</c:v>
                </c:pt>
                <c:pt idx="1">
                  <c:v>1.0516346652918666E-44</c:v>
                </c:pt>
                <c:pt idx="2">
                  <c:v>2.2616272078761069E-44</c:v>
                </c:pt>
                <c:pt idx="3">
                  <c:v>4.8502502043121471E-44</c:v>
                </c:pt>
                <c:pt idx="4">
                  <c:v>1.0372758359111001E-43</c:v>
                </c:pt>
                <c:pt idx="5">
                  <c:v>2.212133714189166E-43</c:v>
                </c:pt>
                <c:pt idx="6">
                  <c:v>4.7045217890286745E-43</c:v>
                </c:pt>
                <c:pt idx="7">
                  <c:v>9.9771520223662883E-43</c:v>
                </c:pt>
                <c:pt idx="8">
                  <c:v>2.1100108605090985E-42</c:v>
                </c:pt>
                <c:pt idx="9">
                  <c:v>4.4498952455911864E-42</c:v>
                </c:pt>
                <c:pt idx="10">
                  <c:v>9.3584059448706635E-42</c:v>
                </c:pt>
                <c:pt idx="11">
                  <c:v>1.9626414563394761E-41</c:v>
                </c:pt>
                <c:pt idx="12">
                  <c:v>4.1045641913306663E-41</c:v>
                </c:pt>
                <c:pt idx="13">
                  <c:v>8.5601254939892261E-41</c:v>
                </c:pt>
                <c:pt idx="14">
                  <c:v>1.7802467719111917E-40</c:v>
                </c:pt>
                <c:pt idx="15">
                  <c:v>3.6920474846380693E-40</c:v>
                </c:pt>
                <c:pt idx="16">
                  <c:v>7.6355679219768116E-40</c:v>
                </c:pt>
                <c:pt idx="17">
                  <c:v>1.5747166057254424E-39</c:v>
                </c:pt>
                <c:pt idx="18">
                  <c:v>3.2385489479600923E-39</c:v>
                </c:pt>
                <c:pt idx="19">
                  <c:v>6.6417958020613744E-39</c:v>
                </c:pt>
                <c:pt idx="20">
                  <c:v>1.3583371197746274E-38</c:v>
                </c:pt>
                <c:pt idx="21">
                  <c:v>2.7702350149451577E-38</c:v>
                </c:pt>
                <c:pt idx="22">
                  <c:v>5.6339456798233921E-38</c:v>
                </c:pt>
                <c:pt idx="23">
                  <c:v>1.1426038738796467E-37</c:v>
                </c:pt>
                <c:pt idx="24">
                  <c:v>2.3108179087521211E-37</c:v>
                </c:pt>
                <c:pt idx="25">
                  <c:v>4.6603952705285544E-37</c:v>
                </c:pt>
                <c:pt idx="26">
                  <c:v>9.3727444656953966E-37</c:v>
                </c:pt>
                <c:pt idx="27">
                  <c:v>1.8797400576023934E-36</c:v>
                </c:pt>
                <c:pt idx="28">
                  <c:v>3.7593764088064195E-36</c:v>
                </c:pt>
                <c:pt idx="29">
                  <c:v>7.4975750696815416E-36</c:v>
                </c:pt>
                <c:pt idx="30">
                  <c:v>1.4911208044515935E-35</c:v>
                </c:pt>
                <c:pt idx="31">
                  <c:v>2.9572758187402333E-35</c:v>
                </c:pt>
                <c:pt idx="32">
                  <c:v>5.8486795955765539E-35</c:v>
                </c:pt>
                <c:pt idx="33">
                  <c:v>1.153482006631981E-34</c:v>
                </c:pt>
                <c:pt idx="34">
                  <c:v>2.2685628402166778E-34</c:v>
                </c:pt>
                <c:pt idx="35">
                  <c:v>4.4491576972924377E-34</c:v>
                </c:pt>
                <c:pt idx="36">
                  <c:v>8.7014530327099328E-34</c:v>
                </c:pt>
                <c:pt idx="37">
                  <c:v>1.6970426501413523E-33</c:v>
                </c:pt>
                <c:pt idx="38">
                  <c:v>3.3005075433293794E-33</c:v>
                </c:pt>
                <c:pt idx="39">
                  <c:v>6.4011160061259774E-33</c:v>
                </c:pt>
                <c:pt idx="40">
                  <c:v>1.2379914971329843E-32</c:v>
                </c:pt>
                <c:pt idx="41">
                  <c:v>2.3876277703328335E-32</c:v>
                </c:pt>
                <c:pt idx="42">
                  <c:v>4.5920073748080599E-32</c:v>
                </c:pt>
                <c:pt idx="43">
                  <c:v>8.8069499441460822E-32</c:v>
                </c:pt>
                <c:pt idx="44">
                  <c:v>1.6843621543412869E-31</c:v>
                </c:pt>
                <c:pt idx="45">
                  <c:v>3.212420711560153E-31</c:v>
                </c:pt>
                <c:pt idx="46">
                  <c:v>6.1096503340541981E-31</c:v>
                </c:pt>
                <c:pt idx="47">
                  <c:v>1.1587434426391562E-30</c:v>
                </c:pt>
                <c:pt idx="48">
                  <c:v>2.1915188935088424E-30</c:v>
                </c:pt>
                <c:pt idx="49">
                  <c:v>4.133235439811283E-30</c:v>
                </c:pt>
                <c:pt idx="50">
                  <c:v>7.7735977787572319E-30</c:v>
                </c:pt>
                <c:pt idx="51">
                  <c:v>1.4579444683064997E-29</c:v>
                </c:pt>
                <c:pt idx="52">
                  <c:v>2.7267598772417261E-29</c:v>
                </c:pt>
                <c:pt idx="53">
                  <c:v>5.0855719521634269E-29</c:v>
                </c:pt>
                <c:pt idx="54">
                  <c:v>9.4584442241243924E-29</c:v>
                </c:pt>
                <c:pt idx="55">
                  <c:v>1.7542302949686706E-28</c:v>
                </c:pt>
                <c:pt idx="56">
                  <c:v>3.2444456415459661E-28</c:v>
                </c:pt>
                <c:pt idx="57">
                  <c:v>5.983859576385027E-28</c:v>
                </c:pt>
                <c:pt idx="58">
                  <c:v>1.1005487381506943E-27</c:v>
                </c:pt>
                <c:pt idx="59">
                  <c:v>2.0184786621102783E-27</c:v>
                </c:pt>
                <c:pt idx="60">
                  <c:v>3.6916969349799241E-27</c:v>
                </c:pt>
                <c:pt idx="61">
                  <c:v>6.7330976790523962E-27</c:v>
                </c:pt>
                <c:pt idx="62">
                  <c:v>1.2245902142268037E-26</c:v>
                </c:pt>
                <c:pt idx="63">
                  <c:v>2.2210260382712026E-26</c:v>
                </c:pt>
                <c:pt idx="64">
                  <c:v>4.0170155339021306E-26</c:v>
                </c:pt>
                <c:pt idx="65">
                  <c:v>7.2450330006988643E-26</c:v>
                </c:pt>
                <c:pt idx="66">
                  <c:v>1.3030594211758756E-25</c:v>
                </c:pt>
                <c:pt idx="67">
                  <c:v>2.3370880178749288E-25</c:v>
                </c:pt>
                <c:pt idx="68">
                  <c:v>4.1799675743544982E-25</c:v>
                </c:pt>
                <c:pt idx="69">
                  <c:v>7.4551734570646037E-25</c:v>
                </c:pt>
                <c:pt idx="70">
                  <c:v>1.3259574504037899E-24</c:v>
                </c:pt>
                <c:pt idx="71">
                  <c:v>2.3517351969826049E-24</c:v>
                </c:pt>
                <c:pt idx="72">
                  <c:v>4.1594340802415189E-24</c:v>
                </c:pt>
                <c:pt idx="73">
                  <c:v>7.3361308410242023E-24</c:v>
                </c:pt>
                <c:pt idx="74">
                  <c:v>1.2902886787852976E-23</c:v>
                </c:pt>
                <c:pt idx="75">
                  <c:v>2.2630476619454608E-23</c:v>
                </c:pt>
                <c:pt idx="76">
                  <c:v>3.9581068181699054E-23</c:v>
                </c:pt>
                <c:pt idx="77">
                  <c:v>6.9034838919327937E-23</c:v>
                </c:pt>
                <c:pt idx="78">
                  <c:v>1.2007044410873757E-22</c:v>
                </c:pt>
                <c:pt idx="79">
                  <c:v>2.082528309473455E-22</c:v>
                </c:pt>
                <c:pt idx="80">
                  <c:v>3.6019087508609064E-22</c:v>
                </c:pt>
                <c:pt idx="81">
                  <c:v>6.2124298059208441E-22</c:v>
                </c:pt>
                <c:pt idx="82">
                  <c:v>1.0685067712649899E-21</c:v>
                </c:pt>
                <c:pt idx="83">
                  <c:v>1.8326522247145556E-21</c:v>
                </c:pt>
                <c:pt idx="84">
                  <c:v>3.1345112568223109E-21</c:v>
                </c:pt>
                <c:pt idx="85">
                  <c:v>5.3462172761883376E-21</c:v>
                </c:pt>
                <c:pt idx="86">
                  <c:v>9.093066597207709E-21</c:v>
                </c:pt>
                <c:pt idx="87">
                  <c:v>1.5422725696313799E-20</c:v>
                </c:pt>
                <c:pt idx="88">
                  <c:v>2.6085483611357308E-20</c:v>
                </c:pt>
                <c:pt idx="89">
                  <c:v>4.3997058985943216E-20</c:v>
                </c:pt>
                <c:pt idx="90">
                  <c:v>7.4000626486367812E-20</c:v>
                </c:pt>
                <c:pt idx="91">
                  <c:v>1.2411782081723063E-19</c:v>
                </c:pt>
                <c:pt idx="92">
                  <c:v>2.0759643110631066E-19</c:v>
                </c:pt>
                <c:pt idx="93">
                  <c:v>3.4625226255584667E-19</c:v>
                </c:pt>
                <c:pt idx="94">
                  <c:v>5.7590699367900587E-19</c:v>
                </c:pt>
                <c:pt idx="95">
                  <c:v>9.5521048485185379E-19</c:v>
                </c:pt>
                <c:pt idx="96">
                  <c:v>1.5799116621554103E-18</c:v>
                </c:pt>
                <c:pt idx="97">
                  <c:v>2.6058746711187283E-18</c:v>
                </c:pt>
                <c:pt idx="98">
                  <c:v>4.2860895446641184E-18</c:v>
                </c:pt>
                <c:pt idx="99">
                  <c:v>7.0300101363700612E-18</c:v>
                </c:pt>
                <c:pt idx="100">
                  <c:v>1.1498406500702272E-17</c:v>
                </c:pt>
                <c:pt idx="101">
                  <c:v>1.8754537590149711E-17</c:v>
                </c:pt>
                <c:pt idx="102">
                  <c:v>3.0504369928584519E-17</c:v>
                </c:pt>
                <c:pt idx="103">
                  <c:v>4.947715885791564E-17</c:v>
                </c:pt>
                <c:pt idx="104">
                  <c:v>8.0026614168207555E-17</c:v>
                </c:pt>
                <c:pt idx="105">
                  <c:v>1.2907767325987041E-16</c:v>
                </c:pt>
                <c:pt idx="106">
                  <c:v>2.0761312687649062E-16</c:v>
                </c:pt>
                <c:pt idx="107">
                  <c:v>3.3300096061716968E-16</c:v>
                </c:pt>
                <c:pt idx="108">
                  <c:v>5.3262697665343302E-16</c:v>
                </c:pt>
                <c:pt idx="109">
                  <c:v>8.4954781505148596E-16</c:v>
                </c:pt>
                <c:pt idx="110">
                  <c:v>1.3512617745397354E-15</c:v>
                </c:pt>
                <c:pt idx="111">
                  <c:v>2.1432762478489537E-15</c:v>
                </c:pt>
                <c:pt idx="112">
                  <c:v>3.3900320688193198E-15</c:v>
                </c:pt>
                <c:pt idx="113">
                  <c:v>5.3470772409169678E-15</c:v>
                </c:pt>
                <c:pt idx="114">
                  <c:v>8.4103894112778978E-15</c:v>
                </c:pt>
                <c:pt idx="115">
                  <c:v>1.319176017417044E-14</c:v>
                </c:pt>
                <c:pt idx="116">
                  <c:v>2.0633665491834951E-14</c:v>
                </c:pt>
                <c:pt idx="117">
                  <c:v>3.2183777686746285E-14</c:v>
                </c:pt>
                <c:pt idx="118">
                  <c:v>5.0059285822921584E-14</c:v>
                </c:pt>
                <c:pt idx="119">
                  <c:v>7.7646033485361758E-14</c:v>
                </c:pt>
                <c:pt idx="120">
                  <c:v>1.2009941613524359E-13</c:v>
                </c:pt>
                <c:pt idx="121">
                  <c:v>1.8524628745829707E-13</c:v>
                </c:pt>
                <c:pt idx="122">
                  <c:v>2.8493455814568711E-13</c:v>
                </c:pt>
                <c:pt idx="123">
                  <c:v>4.3704658789711479E-13</c:v>
                </c:pt>
                <c:pt idx="124">
                  <c:v>6.6849372967450613E-13</c:v>
                </c:pt>
                <c:pt idx="125">
                  <c:v>1.019656607366857E-12</c:v>
                </c:pt>
                <c:pt idx="126">
                  <c:v>1.5509490578381331E-12</c:v>
                </c:pt>
                <c:pt idx="127">
                  <c:v>2.352491833637292E-12</c:v>
                </c:pt>
                <c:pt idx="128">
                  <c:v>3.5583258155403955E-12</c:v>
                </c:pt>
                <c:pt idx="129">
                  <c:v>5.3672310840444528E-12</c:v>
                </c:pt>
                <c:pt idx="130">
                  <c:v>8.0731286342134236E-12</c:v>
                </c:pt>
                <c:pt idx="131">
                  <c:v>1.2109339253459703E-11</c:v>
                </c:pt>
                <c:pt idx="132">
                  <c:v>1.8112817707599109E-11</c:v>
                </c:pt>
                <c:pt idx="133">
                  <c:v>2.7017090762960308E-11</c:v>
                </c:pt>
                <c:pt idx="134">
                  <c:v>4.0186311193992344E-11</c:v>
                </c:pt>
                <c:pt idx="135">
                  <c:v>5.9608020525530276E-11</c:v>
                </c:pt>
                <c:pt idx="136">
                  <c:v>8.8169474546405952E-11</c:v>
                </c:pt>
                <c:pt idx="137">
                  <c:v>1.3005252871549563E-10</c:v>
                </c:pt>
                <c:pt idx="138">
                  <c:v>1.9129620085992588E-10</c:v>
                </c:pt>
                <c:pt idx="139">
                  <c:v>2.8059561823422827E-10</c:v>
                </c:pt>
                <c:pt idx="140">
                  <c:v>4.1043314015083217E-10</c:v>
                </c:pt>
                <c:pt idx="141">
                  <c:v>5.9867476385601324E-10</c:v>
                </c:pt>
                <c:pt idx="142">
                  <c:v>8.7081615745608932E-10</c:v>
                </c:pt>
                <c:pt idx="143">
                  <c:v>1.2631327664930794E-9</c:v>
                </c:pt>
                <c:pt idx="144">
                  <c:v>1.8270840214046099E-9</c:v>
                </c:pt>
                <c:pt idx="145">
                  <c:v>2.6354515321372085E-9</c:v>
                </c:pt>
                <c:pt idx="146">
                  <c:v>3.7908669622430767E-9</c:v>
                </c:pt>
                <c:pt idx="147">
                  <c:v>5.43762243745248E-9</c:v>
                </c:pt>
                <c:pt idx="148">
                  <c:v>7.7779751306957334E-9</c:v>
                </c:pt>
                <c:pt idx="149">
                  <c:v>1.1094584625558684E-8</c:v>
                </c:pt>
                <c:pt idx="150">
                  <c:v>1.5781291425861816E-8</c:v>
                </c:pt>
                <c:pt idx="151">
                  <c:v>2.2385202539947359E-8</c:v>
                </c:pt>
                <c:pt idx="152">
                  <c:v>3.1664053620669413E-8</c:v>
                </c:pt>
                <c:pt idx="153">
                  <c:v>4.4664141643509734E-8</c:v>
                </c:pt>
                <c:pt idx="154">
                  <c:v>6.2825863682152878E-8</c:v>
                </c:pt>
                <c:pt idx="155">
                  <c:v>8.8126178723383675E-8</c:v>
                </c:pt>
                <c:pt idx="156">
                  <c:v>1.2327028664570698E-7</c:v>
                </c:pt>
                <c:pt idx="157">
                  <c:v>1.7194868883980152E-7</c:v>
                </c:pt>
                <c:pt idx="158">
                  <c:v>2.3918080703861217E-7</c:v>
                </c:pt>
                <c:pt idx="159">
                  <c:v>3.3177280230792561E-7</c:v>
                </c:pt>
                <c:pt idx="160">
                  <c:v>4.5892554345548681E-7</c:v>
                </c:pt>
                <c:pt idx="161">
                  <c:v>6.3303930572978832E-7</c:v>
                </c:pt>
                <c:pt idx="162">
                  <c:v>8.7077533232783381E-7</c:v>
                </c:pt>
                <c:pt idx="163">
                  <c:v>1.1944515948212911E-6</c:v>
                </c:pt>
                <c:pt idx="164">
                  <c:v>1.6338718385816017E-6</c:v>
                </c:pt>
                <c:pt idx="165">
                  <c:v>2.2287143827259604E-6</c:v>
                </c:pt>
                <c:pt idx="166">
                  <c:v>3.0316414748034648E-6</c:v>
                </c:pt>
                <c:pt idx="167">
                  <c:v>4.1123328568863642E-6</c:v>
                </c:pt>
                <c:pt idx="168">
                  <c:v>5.5627004669856312E-6</c:v>
                </c:pt>
                <c:pt idx="169">
                  <c:v>7.5036071147533661E-6</c:v>
                </c:pt>
                <c:pt idx="170">
                  <c:v>1.0093493170396098E-5</c:v>
                </c:pt>
                <c:pt idx="171">
                  <c:v>1.3539414877972485E-5</c:v>
                </c:pt>
                <c:pt idx="172">
                  <c:v>1.8111119436922273E-5</c:v>
                </c:pt>
                <c:pt idx="173">
                  <c:v>2.4158929626648489E-5</c:v>
                </c:pt>
                <c:pt idx="174">
                  <c:v>3.2136389210685211E-5</c:v>
                </c:pt>
                <c:pt idx="175">
                  <c:v>4.2628835013739128E-5</c:v>
                </c:pt>
                <c:pt idx="176">
                  <c:v>5.6389318438520885E-5</c:v>
                </c:pt>
                <c:pt idx="177">
                  <c:v>7.4383604968077338E-5</c:v>
                </c:pt>
                <c:pt idx="178">
                  <c:v>9.7846342224194714E-5</c:v>
                </c:pt>
                <c:pt idx="179">
                  <c:v>1.2835091337326919E-4</c:v>
                </c:pt>
                <c:pt idx="180">
                  <c:v>1.6789599156524874E-4</c:v>
                </c:pt>
                <c:pt idx="181">
                  <c:v>2.1901239153549005E-4</c:v>
                </c:pt>
                <c:pt idx="182">
                  <c:v>2.8489448558464682E-4</c:v>
                </c:pt>
                <c:pt idx="183">
                  <c:v>3.695612219313397E-4</c:v>
                </c:pt>
                <c:pt idx="184">
                  <c:v>4.7805266259240653E-4</c:v>
                </c:pt>
                <c:pt idx="185">
                  <c:v>6.1666895338650062E-4</c:v>
                </c:pt>
                <c:pt idx="186">
                  <c:v>7.9325975697710008E-4</c:v>
                </c:pt>
                <c:pt idx="187">
                  <c:v>1.0175734257436254E-3</c:v>
                </c:pt>
                <c:pt idx="188">
                  <c:v>1.3016765667039341E-3</c:v>
                </c:pt>
                <c:pt idx="189">
                  <c:v>1.6604561542007559E-3</c:v>
                </c:pt>
                <c:pt idx="190">
                  <c:v>2.1122179716131571E-3</c:v>
                </c:pt>
                <c:pt idx="191">
                  <c:v>2.6793968993970075E-3</c:v>
                </c:pt>
                <c:pt idx="192">
                  <c:v>3.3893963949832855E-3</c:v>
                </c:pt>
                <c:pt idx="193">
                  <c:v>4.2755764041536417E-3</c:v>
                </c:pt>
                <c:pt idx="194">
                  <c:v>5.3784108678453426E-3</c:v>
                </c:pt>
                <c:pt idx="195">
                  <c:v>6.7468378966737182E-3</c:v>
                </c:pt>
                <c:pt idx="196">
                  <c:v>8.4398275196762695E-3</c:v>
                </c:pt>
                <c:pt idx="197">
                  <c:v>1.0528193602718519E-2</c:v>
                </c:pt>
                <c:pt idx="198">
                  <c:v>1.3096677990480915E-2</c:v>
                </c:pt>
                <c:pt idx="199">
                  <c:v>1.6246336054081496E-2</c:v>
                </c:pt>
                <c:pt idx="200">
                  <c:v>2.0097253509243272E-2</c:v>
                </c:pt>
                <c:pt idx="201">
                  <c:v>2.4791624477655386E-2</c:v>
                </c:pt>
                <c:pt idx="202">
                  <c:v>3.0497220152811613E-2</c:v>
                </c:pt>
                <c:pt idx="203">
                  <c:v>3.7411275944438743E-2</c:v>
                </c:pt>
                <c:pt idx="204">
                  <c:v>4.5764822445523122E-2</c:v>
                </c:pt>
                <c:pt idx="205">
                  <c:v>5.582748181855611E-2</c:v>
                </c:pt>
                <c:pt idx="206">
                  <c:v>6.7912746055620907E-2</c:v>
                </c:pt>
                <c:pt idx="207">
                  <c:v>8.2383746855350479E-2</c:v>
                </c:pt>
                <c:pt idx="208">
                  <c:v>9.9659518412450215E-2</c:v>
                </c:pt>
                <c:pt idx="209">
                  <c:v>0.12022174408267298</c:v>
                </c:pt>
                <c:pt idx="210">
                  <c:v>0.14462196554325615</c:v>
                </c:pt>
                <c:pt idx="211">
                  <c:v>0.17348921862609809</c:v>
                </c:pt>
                <c:pt idx="212">
                  <c:v>0.20753804341382528</c:v>
                </c:pt>
                <c:pt idx="213">
                  <c:v>0.24757679746923109</c:v>
                </c:pt>
                <c:pt idx="214">
                  <c:v>0.29451618029574167</c:v>
                </c:pt>
                <c:pt idx="215">
                  <c:v>0.34937785445877784</c:v>
                </c:pt>
                <c:pt idx="216">
                  <c:v>0.41330302448256118</c:v>
                </c:pt>
                <c:pt idx="217">
                  <c:v>0.48756080902001953</c:v>
                </c:pt>
                <c:pt idx="218">
                  <c:v>0.57355621532713841</c:v>
                </c:pt>
                <c:pt idx="219">
                  <c:v>0.67283749832079076</c:v>
                </c:pt>
                <c:pt idx="220">
                  <c:v>0.78710266013751284</c:v>
                </c:pt>
                <c:pt idx="221">
                  <c:v>0.91820482092831979</c:v>
                </c:pt>
                <c:pt idx="222">
                  <c:v>1.0681561685156589</c:v>
                </c:pt>
                <c:pt idx="223">
                  <c:v>1.2391301744917453</c:v>
                </c:pt>
                <c:pt idx="224">
                  <c:v>1.4334617484203165</c:v>
                </c:pt>
                <c:pt idx="225">
                  <c:v>1.6536449911400048</c:v>
                </c:pt>
                <c:pt idx="226">
                  <c:v>1.9023282039100879</c:v>
                </c:pt>
                <c:pt idx="227">
                  <c:v>2.1823058134365017</c:v>
                </c:pt>
                <c:pt idx="228">
                  <c:v>2.4965068847733365</c:v>
                </c:pt>
                <c:pt idx="229">
                  <c:v>2.847979915731754</c:v>
                </c:pt>
                <c:pt idx="230">
                  <c:v>3.2398736386306402</c:v>
                </c:pt>
                <c:pt idx="231">
                  <c:v>3.675413598695608</c:v>
                </c:pt>
                <c:pt idx="232">
                  <c:v>4.1578743336266877</c:v>
                </c:pt>
                <c:pt idx="233">
                  <c:v>4.6905470460006224</c:v>
                </c:pt>
                <c:pt idx="234">
                  <c:v>5.2767027391135306</c:v>
                </c:pt>
                <c:pt idx="235">
                  <c:v>5.919550877097703</c:v>
                </c:pt>
                <c:pt idx="236">
                  <c:v>6.6221937307541001</c:v>
                </c:pt>
                <c:pt idx="237">
                  <c:v>7.3875766801952185</c:v>
                </c:pt>
                <c:pt idx="238">
                  <c:v>8.2184348623196044</c:v>
                </c:pt>
                <c:pt idx="239">
                  <c:v>9.1172366731319023</c:v>
                </c:pt>
                <c:pt idx="240">
                  <c:v>10.086124759355791</c:v>
                </c:pt>
                <c:pt idx="241">
                  <c:v>11.126855257654634</c:v>
                </c:pt>
                <c:pt idx="242">
                  <c:v>12.240736159737713</c:v>
                </c:pt>
                <c:pt idx="243">
                  <c:v>13.428565794091757</c:v>
                </c:pt>
                <c:pt idx="244">
                  <c:v>14.690572516267208</c:v>
                </c:pt>
                <c:pt idx="245">
                  <c:v>16.026356785726154</c:v>
                </c:pt>
                <c:pt idx="246">
                  <c:v>17.434836874429511</c:v>
                </c:pt>
                <c:pt idx="247">
                  <c:v>18.914199496983002</c:v>
                </c:pt>
                <c:pt idx="248">
                  <c:v>20.461856670957697</c:v>
                </c:pt>
                <c:pt idx="249">
                  <c:v>22.074410106076208</c:v>
                </c:pt>
                <c:pt idx="250">
                  <c:v>23.747624380005675</c:v>
                </c:pt>
                <c:pt idx="251">
                  <c:v>25.476410084919983</c:v>
                </c:pt>
                <c:pt idx="252">
                  <c:v>27.254818021987994</c:v>
                </c:pt>
                <c:pt idx="253">
                  <c:v>29.076045380618702</c:v>
                </c:pt>
                <c:pt idx="254">
                  <c:v>30.932454666722485</c:v>
                </c:pt>
                <c:pt idx="255">
                  <c:v>32.815605941516921</c:v>
                </c:pt>
                <c:pt idx="256">
                  <c:v>34.716302702622748</c:v>
                </c:pt>
                <c:pt idx="257">
                  <c:v>36.624651486459804</c:v>
                </c:pt>
                <c:pt idx="258">
                  <c:v>38.530135000298884</c:v>
                </c:pt>
                <c:pt idx="259">
                  <c:v>40.421698309618009</c:v>
                </c:pt>
                <c:pt idx="260">
                  <c:v>42.287847318221907</c:v>
                </c:pt>
                <c:pt idx="261">
                  <c:v>44.116758492014135</c:v>
                </c:pt>
                <c:pt idx="262">
                  <c:v>45.896398499811362</c:v>
                </c:pt>
                <c:pt idx="263">
                  <c:v>47.6146521837356</c:v>
                </c:pt>
                <c:pt idx="264">
                  <c:v>49.259457034984521</c:v>
                </c:pt>
                <c:pt idx="265">
                  <c:v>50.818942145295708</c:v>
                </c:pt>
                <c:pt idx="266">
                  <c:v>52.28156943673946</c:v>
                </c:pt>
                <c:pt idx="267">
                  <c:v>53.636274848340648</c:v>
                </c:pt>
                <c:pt idx="268">
                  <c:v>54.872607082170106</c:v>
                </c:pt>
                <c:pt idx="269">
                  <c:v>55.980861487483168</c:v>
                </c:pt>
                <c:pt idx="270">
                  <c:v>56.952206691391375</c:v>
                </c:pt>
                <c:pt idx="271">
                  <c:v>57.778801669146503</c:v>
                </c:pt>
                <c:pt idx="272">
                  <c:v>58.453901085587233</c:v>
                </c:pt>
                <c:pt idx="273">
                  <c:v>58.971946929307762</c:v>
                </c:pt>
                <c:pt idx="274">
                  <c:v>59.328644698820085</c:v>
                </c:pt>
                <c:pt idx="275">
                  <c:v>59.521022680159668</c:v>
                </c:pt>
                <c:pt idx="276">
                  <c:v>59.547473171525695</c:v>
                </c:pt>
                <c:pt idx="277">
                  <c:v>59.407774855067125</c:v>
                </c:pt>
                <c:pt idx="278">
                  <c:v>59.103095880382654</c:v>
                </c:pt>
                <c:pt idx="279">
                  <c:v>58.635977599645422</c:v>
                </c:pt>
                <c:pt idx="280">
                  <c:v>58.010299271110391</c:v>
                </c:pt>
                <c:pt idx="281">
                  <c:v>57.231224416685471</c:v>
                </c:pt>
                <c:pt idx="282">
                  <c:v>56.305129871060053</c:v>
                </c:pt>
                <c:pt idx="283">
                  <c:v>55.239518885923033</c:v>
                </c:pt>
                <c:pt idx="284">
                  <c:v>54.04291994518244</c:v>
                </c:pt>
                <c:pt idx="285">
                  <c:v>52.72477319895296</c:v>
                </c:pt>
                <c:pt idx="286">
                  <c:v>51.295306629748062</c:v>
                </c:pt>
                <c:pt idx="287">
                  <c:v>49.765404219507118</c:v>
                </c:pt>
                <c:pt idx="288">
                  <c:v>48.146468487982716</c:v>
                </c:pt>
                <c:pt idx="289">
                  <c:v>46.450279820313312</c:v>
                </c:pt>
                <c:pt idx="290">
                  <c:v>44.688854994546219</c:v>
                </c:pt>
                <c:pt idx="291">
                  <c:v>42.874307260173943</c:v>
                </c:pt>
                <c:pt idx="292">
                  <c:v>41.018710209512129</c:v>
                </c:pt>
                <c:pt idx="293">
                  <c:v>39.133967529341845</c:v>
                </c:pt>
                <c:pt idx="294">
                  <c:v>37.231690526104302</c:v>
                </c:pt>
                <c:pt idx="295">
                  <c:v>35.323085090392624</c:v>
                </c:pt>
                <c:pt idx="296">
                  <c:v>33.418849512504956</c:v>
                </c:pt>
                <c:pt idx="297">
                  <c:v>31.529084287797772</c:v>
                </c:pt>
                <c:pt idx="298">
                  <c:v>29.663214766075676</c:v>
                </c:pt>
                <c:pt idx="299">
                  <c:v>27.829927210788881</c:v>
                </c:pt>
                <c:pt idx="300">
                  <c:v>26.037118548616007</c:v>
                </c:pt>
                <c:pt idx="301">
                  <c:v>24.291859814849019</c:v>
                </c:pt>
                <c:pt idx="302">
                  <c:v>22.600373040972361</c:v>
                </c:pt>
                <c:pt idx="303">
                  <c:v>20.968021093252933</c:v>
                </c:pt>
                <c:pt idx="304">
                  <c:v>19.399309759435027</c:v>
                </c:pt>
                <c:pt idx="305">
                  <c:v>17.897901198192894</c:v>
                </c:pt>
                <c:pt idx="306">
                  <c:v>16.466637715244627</c:v>
                </c:pt>
                <c:pt idx="307">
                  <c:v>15.107574712368587</c:v>
                </c:pt>
                <c:pt idx="308">
                  <c:v>13.822021571395116</c:v>
                </c:pt>
                <c:pt idx="309">
                  <c:v>12.610589184053914</c:v>
                </c:pt>
                <c:pt idx="310">
                  <c:v>11.473242818980919</c:v>
                </c:pt>
                <c:pt idx="311">
                  <c:v>10.409359027134991</c:v>
                </c:pt>
                <c:pt idx="312">
                  <c:v>9.4177853236353162</c:v>
                </c:pt>
                <c:pt idx="313">
                  <c:v>8.4969014444149771</c:v>
                </c:pt>
                <c:pt idx="314">
                  <c:v>7.6446810565544911</c:v>
                </c:pt>
                <c:pt idx="315">
                  <c:v>6.8587528979577934</c:v>
                </c:pt>
                <c:pt idx="316">
                  <c:v>6.1364604313234219</c:v>
                </c:pt>
                <c:pt idx="317">
                  <c:v>5.4749192153405062</c:v>
                </c:pt>
                <c:pt idx="318">
                  <c:v>4.8710713190405768</c:v>
                </c:pt>
                <c:pt idx="319">
                  <c:v>4.3217362298325881</c:v>
                </c:pt>
                <c:pt idx="320">
                  <c:v>3.8236578288217111</c:v>
                </c:pt>
                <c:pt idx="321">
                  <c:v>3.3735471258103646</c:v>
                </c:pt>
                <c:pt idx="322">
                  <c:v>2.9681205585603516</c:v>
                </c:pt>
                <c:pt idx="323">
                  <c:v>2.6041337645458476</c:v>
                </c:pt>
                <c:pt idx="324">
                  <c:v>2.2784108270756893</c:v>
                </c:pt>
                <c:pt idx="325">
                  <c:v>1.9878690802679537</c:v>
                </c:pt>
                <c:pt idx="326">
                  <c:v>1.729539628289346</c:v>
                </c:pt>
                <c:pt idx="327">
                  <c:v>1.5005837932757649</c:v>
                </c:pt>
                <c:pt idx="328">
                  <c:v>1.298305753519386</c:v>
                </c:pt>
                <c:pt idx="329">
                  <c:v>1.1201616692291081</c:v>
                </c:pt>
                <c:pt idx="330">
                  <c:v>0.96376561808086758</c:v>
                </c:pt>
                <c:pt idx="331">
                  <c:v>0.82689267770582764</c:v>
                </c:pt>
                <c:pt idx="332">
                  <c:v>0.70747949820008804</c:v>
                </c:pt>
                <c:pt idx="333">
                  <c:v>0.60362270576217203</c:v>
                </c:pt>
                <c:pt idx="334">
                  <c:v>0.51357546981331503</c:v>
                </c:pt>
                <c:pt idx="335">
                  <c:v>0.43574255158577846</c:v>
                </c:pt>
                <c:pt idx="336">
                  <c:v>0.36867413331242488</c:v>
                </c:pt>
                <c:pt idx="337">
                  <c:v>0.31105870490460252</c:v>
                </c:pt>
                <c:pt idx="338">
                  <c:v>0.2617152603808659</c:v>
                </c:pt>
                <c:pt idx="339">
                  <c:v>0.21958503023195672</c:v>
                </c:pt>
                <c:pt idx="340">
                  <c:v>0.18372294920062843</c:v>
                </c:pt>
                <c:pt idx="341">
                  <c:v>0.15328903233113095</c:v>
                </c:pt>
                <c:pt idx="342">
                  <c:v>0.12753980620175959</c:v>
                </c:pt>
                <c:pt idx="343">
                  <c:v>0.10581991748202539</c:v>
                </c:pt>
                <c:pt idx="344">
                  <c:v>8.7554017732703923E-2</c:v>
                </c:pt>
                <c:pt idx="345">
                  <c:v>7.2239001970126213E-2</c:v>
                </c:pt>
                <c:pt idx="346">
                  <c:v>5.9436659131063996E-2</c:v>
                </c:pt>
                <c:pt idx="347">
                  <c:v>4.8766775304710873E-2</c:v>
                </c:pt>
                <c:pt idx="348">
                  <c:v>3.9900715475677424E-2</c:v>
                </c:pt>
                <c:pt idx="349">
                  <c:v>3.2555496518790805E-2</c:v>
                </c:pt>
                <c:pt idx="350">
                  <c:v>2.648835322625695E-2</c:v>
                </c:pt>
                <c:pt idx="351">
                  <c:v>2.1491790115788161E-2</c:v>
                </c:pt>
                <c:pt idx="352">
                  <c:v>1.7389104521897472E-2</c:v>
                </c:pt>
                <c:pt idx="353">
                  <c:v>1.4030360849911295E-2</c:v>
                </c:pt>
                <c:pt idx="354">
                  <c:v>1.1288791700419978E-2</c:v>
                </c:pt>
                <c:pt idx="355">
                  <c:v>9.057598673663016E-3</c:v>
                </c:pt>
                <c:pt idx="356">
                  <c:v>7.2471238629201514E-3</c:v>
                </c:pt>
                <c:pt idx="357">
                  <c:v>5.7823621735317039E-3</c:v>
                </c:pt>
                <c:pt idx="358">
                  <c:v>4.6007844993951269E-3</c:v>
                </c:pt>
                <c:pt idx="359">
                  <c:v>3.6504423034498848E-3</c:v>
                </c:pt>
                <c:pt idx="360">
                  <c:v>2.8883251483200101E-3</c:v>
                </c:pt>
                <c:pt idx="361">
                  <c:v>2.2789440882166837E-3</c:v>
                </c:pt>
                <c:pt idx="362">
                  <c:v>1.7931154587494157E-3</c:v>
                </c:pt>
                <c:pt idx="363">
                  <c:v>1.4069213976602827E-3</c:v>
                </c:pt>
                <c:pt idx="364">
                  <c:v>1.1008253211545974E-3</c:v>
                </c:pt>
                <c:pt idx="365">
                  <c:v>8.5892250530198583E-4</c:v>
                </c:pt>
                <c:pt idx="366">
                  <c:v>6.6830783003732613E-4</c:v>
                </c:pt>
                <c:pt idx="367">
                  <c:v>5.1854459574187392E-4</c:v>
                </c:pt>
                <c:pt idx="368">
                  <c:v>4.0122009009665858E-4</c:v>
                </c:pt>
                <c:pt idx="369">
                  <c:v>3.0957524515285584E-4</c:v>
                </c:pt>
                <c:pt idx="370">
                  <c:v>2.3819726777823529E-4</c:v>
                </c:pt>
                <c:pt idx="371">
                  <c:v>1.8276554316960995E-4</c:v>
                </c:pt>
                <c:pt idx="372">
                  <c:v>1.3984239814411834E-4</c:v>
                </c:pt>
                <c:pt idx="373">
                  <c:v>1.0670146942626963E-4</c:v>
                </c:pt>
                <c:pt idx="374">
                  <c:v>8.1187456044075476E-5</c:v>
                </c:pt>
                <c:pt idx="375">
                  <c:v>6.1601950295104348E-5</c:v>
                </c:pt>
                <c:pt idx="376">
                  <c:v>4.6610846089205278E-5</c:v>
                </c:pt>
                <c:pt idx="377">
                  <c:v>3.5169525304874511E-5</c:v>
                </c:pt>
                <c:pt idx="378">
                  <c:v>2.6462631087086013E-5</c:v>
                </c:pt>
                <c:pt idx="379">
                  <c:v>1.9855760875685569E-5</c:v>
                </c:pt>
                <c:pt idx="380">
                  <c:v>1.4856860353039211E-5</c:v>
                </c:pt>
                <c:pt idx="381">
                  <c:v>1.1085481058379011E-5</c:v>
                </c:pt>
                <c:pt idx="382">
                  <c:v>8.2483872627957513E-6</c:v>
                </c:pt>
                <c:pt idx="383">
                  <c:v>6.1202693741065904E-6</c:v>
                </c:pt>
                <c:pt idx="384">
                  <c:v>4.5285485435592589E-6</c:v>
                </c:pt>
                <c:pt idx="385">
                  <c:v>3.3414465103665309E-6</c:v>
                </c:pt>
                <c:pt idx="386">
                  <c:v>2.4586516167907884E-6</c:v>
                </c:pt>
                <c:pt idx="387">
                  <c:v>1.8040412857975848E-6</c:v>
                </c:pt>
                <c:pt idx="388">
                  <c:v>1.3200273976185856E-6</c:v>
                </c:pt>
                <c:pt idx="389">
                  <c:v>9.6317768876894784E-7</c:v>
                </c:pt>
                <c:pt idx="390">
                  <c:v>7.0083676838320151E-7</c:v>
                </c:pt>
                <c:pt idx="391">
                  <c:v>5.0852737704876896E-7</c:v>
                </c:pt>
                <c:pt idx="392">
                  <c:v>3.6795846156815571E-7</c:v>
                </c:pt>
                <c:pt idx="393">
                  <c:v>2.6550349721756483E-7</c:v>
                </c:pt>
                <c:pt idx="394">
                  <c:v>1.9104192839948578E-7</c:v>
                </c:pt>
                <c:pt idx="395">
                  <c:v>1.3708001279844367E-7</c:v>
                </c:pt>
                <c:pt idx="396">
                  <c:v>9.8085898571250014E-8</c:v>
                </c:pt>
                <c:pt idx="397">
                  <c:v>6.9988391012810903E-8</c:v>
                </c:pt>
                <c:pt idx="398">
                  <c:v>4.9800355117216019E-8</c:v>
                </c:pt>
                <c:pt idx="399">
                  <c:v>3.5336689915531877E-8</c:v>
                </c:pt>
                <c:pt idx="400">
                  <c:v>2.5003815585113695E-8</c:v>
                </c:pt>
                <c:pt idx="401">
                  <c:v>1.764305160556645E-8</c:v>
                </c:pt>
                <c:pt idx="402">
                  <c:v>1.2414468116663401E-8</c:v>
                </c:pt>
                <c:pt idx="403">
                  <c:v>8.7110303365498397E-9</c:v>
                </c:pt>
                <c:pt idx="404">
                  <c:v>6.0953399288997568E-9</c:v>
                </c:pt>
                <c:pt idx="405">
                  <c:v>4.2531757675416345E-9</c:v>
                </c:pt>
                <c:pt idx="406">
                  <c:v>2.9594821624188104E-9</c:v>
                </c:pt>
                <c:pt idx="407">
                  <c:v>2.053549228107007E-9</c:v>
                </c:pt>
                <c:pt idx="408">
                  <c:v>1.4209588643750814E-9</c:v>
                </c:pt>
                <c:pt idx="409">
                  <c:v>9.8049388318806504E-10</c:v>
                </c:pt>
                <c:pt idx="410">
                  <c:v>6.7467600929518246E-10</c:v>
                </c:pt>
                <c:pt idx="411">
                  <c:v>4.6294845800592465E-10</c:v>
                </c:pt>
                <c:pt idx="412">
                  <c:v>3.1677945847966808E-10</c:v>
                </c:pt>
                <c:pt idx="413">
                  <c:v>2.1615653897713857E-10</c:v>
                </c:pt>
                <c:pt idx="414">
                  <c:v>1.4708444279260714E-10</c:v>
                </c:pt>
                <c:pt idx="415">
                  <c:v>9.980495356054904E-11</c:v>
                </c:pt>
                <c:pt idx="416">
                  <c:v>6.7534307344969454E-11</c:v>
                </c:pt>
                <c:pt idx="417">
                  <c:v>4.5570500526535287E-11</c:v>
                </c:pt>
                <c:pt idx="418">
                  <c:v>3.0664094396760256E-11</c:v>
                </c:pt>
                <c:pt idx="419">
                  <c:v>2.0576119967775174E-11</c:v>
                </c:pt>
                <c:pt idx="420">
                  <c:v>1.3768410926278252E-11</c:v>
                </c:pt>
                <c:pt idx="421">
                  <c:v>9.1873688149033026E-12</c:v>
                </c:pt>
                <c:pt idx="422">
                  <c:v>6.1134375230977641E-12</c:v>
                </c:pt>
                <c:pt idx="423">
                  <c:v>4.0566431072468729E-12</c:v>
                </c:pt>
                <c:pt idx="424">
                  <c:v>2.6843251479743508E-12</c:v>
                </c:pt>
                <c:pt idx="425">
                  <c:v>1.7712931150989199E-12</c:v>
                </c:pt>
                <c:pt idx="426">
                  <c:v>1.165554927566779E-12</c:v>
                </c:pt>
                <c:pt idx="427">
                  <c:v>7.6482495650294561E-13</c:v>
                </c:pt>
                <c:pt idx="428">
                  <c:v>5.0047034907030552E-13</c:v>
                </c:pt>
                <c:pt idx="429">
                  <c:v>3.2657403307693869E-13</c:v>
                </c:pt>
                <c:pt idx="430">
                  <c:v>2.1250636506678586E-13</c:v>
                </c:pt>
                <c:pt idx="431">
                  <c:v>1.3789522617656177E-13</c:v>
                </c:pt>
                <c:pt idx="432">
                  <c:v>8.9230538925481863E-14</c:v>
                </c:pt>
                <c:pt idx="433">
                  <c:v>5.7579089914880184E-14</c:v>
                </c:pt>
                <c:pt idx="434">
                  <c:v>3.7051267724914057E-14</c:v>
                </c:pt>
                <c:pt idx="435">
                  <c:v>2.3775428001658729E-14</c:v>
                </c:pt>
                <c:pt idx="436">
                  <c:v>1.5213901884819331E-14</c:v>
                </c:pt>
                <c:pt idx="437">
                  <c:v>9.7082259195046911E-15</c:v>
                </c:pt>
                <c:pt idx="438">
                  <c:v>6.1776903078048418E-15</c:v>
                </c:pt>
                <c:pt idx="439">
                  <c:v>3.9201202343853246E-15</c:v>
                </c:pt>
                <c:pt idx="440">
                  <c:v>2.4806165549464907E-15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16-4CAF-AD6C-39EBA9274F4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4.4551512755562712E-33</c:v>
                </c:pt>
                <c:pt idx="1">
                  <c:v>8.6583981289267162E-33</c:v>
                </c:pt>
                <c:pt idx="2">
                  <c:v>1.6780297016636384E-32</c:v>
                </c:pt>
                <c:pt idx="3">
                  <c:v>3.2430133132914198E-32</c:v>
                </c:pt>
                <c:pt idx="4">
                  <c:v>6.2500690457503286E-32</c:v>
                </c:pt>
                <c:pt idx="5">
                  <c:v>1.201179452153821E-31</c:v>
                </c:pt>
                <c:pt idx="6">
                  <c:v>2.3020670533278474E-31</c:v>
                </c:pt>
                <c:pt idx="7">
                  <c:v>4.3996187078840075E-31</c:v>
                </c:pt>
                <c:pt idx="8">
                  <c:v>8.3849235351446502E-31</c:v>
                </c:pt>
                <c:pt idx="9">
                  <c:v>1.593566416326022E-30</c:v>
                </c:pt>
                <c:pt idx="10">
                  <c:v>3.020148005072511E-30</c:v>
                </c:pt>
                <c:pt idx="11">
                  <c:v>5.7078595749111768E-30</c:v>
                </c:pt>
                <c:pt idx="12">
                  <c:v>1.0757350750600478E-29</c:v>
                </c:pt>
                <c:pt idx="13">
                  <c:v>2.0217356736617852E-29</c:v>
                </c:pt>
                <c:pt idx="14">
                  <c:v>3.7890506874894905E-29</c:v>
                </c:pt>
                <c:pt idx="15">
                  <c:v>7.0814705187347595E-29</c:v>
                </c:pt>
                <c:pt idx="16">
                  <c:v>1.3197858980411683E-28</c:v>
                </c:pt>
                <c:pt idx="17">
                  <c:v>2.4528472946802521E-28</c:v>
                </c:pt>
                <c:pt idx="18">
                  <c:v>4.5459487474401354E-28</c:v>
                </c:pt>
                <c:pt idx="19">
                  <c:v>8.4016687418756364E-28</c:v>
                </c:pt>
                <c:pt idx="20">
                  <c:v>1.5484371036351301E-27</c:v>
                </c:pt>
                <c:pt idx="21">
                  <c:v>2.8458275543458252E-27</c:v>
                </c:pt>
                <c:pt idx="22">
                  <c:v>5.2156757776747665E-27</c:v>
                </c:pt>
                <c:pt idx="23">
                  <c:v>9.5323414103866661E-27</c:v>
                </c:pt>
                <c:pt idx="24">
                  <c:v>1.7373030676693447E-26</c:v>
                </c:pt>
                <c:pt idx="25">
                  <c:v>3.157465253971736E-26</c:v>
                </c:pt>
                <c:pt idx="26">
                  <c:v>5.7225364735177834E-26</c:v>
                </c:pt>
                <c:pt idx="27">
                  <c:v>1.0342500591815273E-25</c:v>
                </c:pt>
                <c:pt idx="28">
                  <c:v>1.8640155677872864E-25</c:v>
                </c:pt>
                <c:pt idx="29">
                  <c:v>3.3501211418439925E-25</c:v>
                </c:pt>
                <c:pt idx="30">
                  <c:v>6.0042460877221047E-25</c:v>
                </c:pt>
                <c:pt idx="31">
                  <c:v>1.0731080472050439E-24</c:v>
                </c:pt>
                <c:pt idx="32">
                  <c:v>1.9125615268109736E-24</c:v>
                </c:pt>
                <c:pt idx="33">
                  <c:v>3.3991816573373644E-24</c:v>
                </c:pt>
                <c:pt idx="34">
                  <c:v>6.0244905790165142E-24</c:v>
                </c:pt>
                <c:pt idx="35">
                  <c:v>1.0647638068853943E-23</c:v>
                </c:pt>
                <c:pt idx="36">
                  <c:v>1.8766065454446947E-23</c:v>
                </c:pt>
                <c:pt idx="37">
                  <c:v>3.2982241623798087E-23</c:v>
                </c:pt>
                <c:pt idx="38">
                  <c:v>5.780615816475781E-23</c:v>
                </c:pt>
                <c:pt idx="39">
                  <c:v>1.0103109044899041E-22</c:v>
                </c:pt>
                <c:pt idx="40">
                  <c:v>1.7608524654962265E-22</c:v>
                </c:pt>
                <c:pt idx="41">
                  <c:v>3.0603978965771454E-22</c:v>
                </c:pt>
                <c:pt idx="42">
                  <c:v>5.3041990760861034E-22</c:v>
                </c:pt>
                <c:pt idx="43">
                  <c:v>9.1674538430161279E-22</c:v>
                </c:pt>
                <c:pt idx="44">
                  <c:v>1.5800274941485795E-21</c:v>
                </c:pt>
                <c:pt idx="45">
                  <c:v>2.7156109557288589E-21</c:v>
                </c:pt>
                <c:pt idx="46">
                  <c:v>4.6543330377260796E-21</c:v>
                </c:pt>
                <c:pt idx="47">
                  <c:v>7.9548932317449032E-21</c:v>
                </c:pt>
                <c:pt idx="48">
                  <c:v>1.3558081808841438E-20</c:v>
                </c:pt>
                <c:pt idx="49">
                  <c:v>2.3043537012375414E-20</c:v>
                </c:pt>
                <c:pt idx="50">
                  <c:v>3.9055933925135461E-20</c:v>
                </c:pt>
                <c:pt idx="51">
                  <c:v>6.6010330856902173E-20</c:v>
                </c:pt>
                <c:pt idx="52">
                  <c:v>1.1125608858360977E-19</c:v>
                </c:pt>
                <c:pt idx="53">
                  <c:v>1.8699184257053042E-19</c:v>
                </c:pt>
                <c:pt idx="54">
                  <c:v>3.134068831783413E-19</c:v>
                </c:pt>
                <c:pt idx="55">
                  <c:v>5.2381917889759878E-19</c:v>
                </c:pt>
                <c:pt idx="56">
                  <c:v>8.7305430109755166E-19</c:v>
                </c:pt>
                <c:pt idx="57">
                  <c:v>1.4510691623375743E-18</c:v>
                </c:pt>
                <c:pt idx="58">
                  <c:v>2.4050381231142838E-18</c:v>
                </c:pt>
                <c:pt idx="59">
                  <c:v>3.9750519867070066E-18</c:v>
                </c:pt>
                <c:pt idx="60">
                  <c:v>6.5516495147396745E-18</c:v>
                </c:pt>
                <c:pt idx="61">
                  <c:v>1.0768259076722254E-17</c:v>
                </c:pt>
                <c:pt idx="62">
                  <c:v>1.7649293727460008E-17</c:v>
                </c:pt>
                <c:pt idx="63">
                  <c:v>2.884670157335682E-17</c:v>
                </c:pt>
                <c:pt idx="64">
                  <c:v>4.701668316528811E-17</c:v>
                </c:pt>
                <c:pt idx="65">
                  <c:v>7.6417849233176156E-17</c:v>
                </c:pt>
                <c:pt idx="66">
                  <c:v>1.2385816123781746E-16</c:v>
                </c:pt>
                <c:pt idx="67">
                  <c:v>2.0018956780314412E-16</c:v>
                </c:pt>
                <c:pt idx="68">
                  <c:v>3.2266009052673794E-16</c:v>
                </c:pt>
                <c:pt idx="69">
                  <c:v>5.186042319324208E-16</c:v>
                </c:pt>
                <c:pt idx="70">
                  <c:v>8.3121592891712982E-16</c:v>
                </c:pt>
                <c:pt idx="71">
                  <c:v>1.3285522941992258E-15</c:v>
                </c:pt>
                <c:pt idx="72">
                  <c:v>2.1175342615610464E-15</c:v>
                </c:pt>
                <c:pt idx="73">
                  <c:v>3.3656521926253604E-15</c:v>
                </c:pt>
                <c:pt idx="74">
                  <c:v>5.3345159440712958E-15</c:v>
                </c:pt>
                <c:pt idx="75">
                  <c:v>8.4315573213327116E-15</c:v>
                </c:pt>
                <c:pt idx="76">
                  <c:v>1.3289467272327806E-14</c:v>
                </c:pt>
                <c:pt idx="77">
                  <c:v>2.0887878987448339E-14</c:v>
                </c:pt>
                <c:pt idx="78">
                  <c:v>3.2739203490099868E-14</c:v>
                </c:pt>
                <c:pt idx="79">
                  <c:v>5.1171585283022836E-14</c:v>
                </c:pt>
                <c:pt idx="80">
                  <c:v>7.9758436045832298E-14</c:v>
                </c:pt>
                <c:pt idx="81">
                  <c:v>1.239685105016178E-13</c:v>
                </c:pt>
                <c:pt idx="82">
                  <c:v>1.9214678954070913E-13</c:v>
                </c:pt>
                <c:pt idx="83">
                  <c:v>2.9699003504256868E-13</c:v>
                </c:pt>
                <c:pt idx="84">
                  <c:v>4.5775976595757278E-13</c:v>
                </c:pt>
                <c:pt idx="85">
                  <c:v>7.0359112865017606E-13</c:v>
                </c:pt>
                <c:pt idx="86">
                  <c:v>1.0784253478491047E-12</c:v>
                </c:pt>
                <c:pt idx="87">
                  <c:v>1.6483400661743085E-12</c:v>
                </c:pt>
                <c:pt idx="88">
                  <c:v>2.5124101474385717E-12</c:v>
                </c:pt>
                <c:pt idx="89">
                  <c:v>3.8187502692603749E-12</c:v>
                </c:pt>
                <c:pt idx="90">
                  <c:v>5.7881392841742913E-12</c:v>
                </c:pt>
                <c:pt idx="91">
                  <c:v>8.748703216264946E-12</c:v>
                </c:pt>
                <c:pt idx="92">
                  <c:v>1.3186677672417984E-11</c:v>
                </c:pt>
                <c:pt idx="93">
                  <c:v>1.9820476585178186E-11</c:v>
                </c:pt>
                <c:pt idx="94">
                  <c:v>2.9708436130824535E-11</c:v>
                </c:pt>
                <c:pt idx="95">
                  <c:v>4.4405062388758762E-11</c:v>
                </c:pt>
                <c:pt idx="96">
                  <c:v>6.61869203442012E-11</c:v>
                </c:pt>
                <c:pt idx="97">
                  <c:v>9.8378197048171251E-11</c:v>
                </c:pt>
                <c:pt idx="98">
                  <c:v>1.4581847095198079E-10</c:v>
                </c:pt>
                <c:pt idx="99">
                  <c:v>2.1553272335947479E-10</c:v>
                </c:pt>
                <c:pt idx="100">
                  <c:v>3.1768805717666631E-10</c:v>
                </c:pt>
                <c:pt idx="101">
                  <c:v>4.6695556627499541E-10</c:v>
                </c:pt>
                <c:pt idx="102">
                  <c:v>6.844428963202229E-10</c:v>
                </c:pt>
                <c:pt idx="103">
                  <c:v>1.0004280957005173E-9</c:v>
                </c:pt>
                <c:pt idx="104">
                  <c:v>1.4582149114509216E-9</c:v>
                </c:pt>
                <c:pt idx="105">
                  <c:v>2.1195525368004422E-9</c:v>
                </c:pt>
                <c:pt idx="106">
                  <c:v>3.072230754518633E-9</c:v>
                </c:pt>
                <c:pt idx="107">
                  <c:v>4.4406901843685475E-9</c:v>
                </c:pt>
                <c:pt idx="108">
                  <c:v>6.4007978658621046E-9</c:v>
                </c:pt>
                <c:pt idx="109">
                  <c:v>9.2003584145239281E-9</c:v>
                </c:pt>
                <c:pt idx="110">
                  <c:v>1.3187497057047946E-8</c:v>
                </c:pt>
                <c:pt idx="111">
                  <c:v>1.8849811034874903E-8</c:v>
                </c:pt>
                <c:pt idx="112">
                  <c:v>2.6868203049658486E-8</c:v>
                </c:pt>
                <c:pt idx="113">
                  <c:v>3.8190666550105614E-8</c:v>
                </c:pt>
                <c:pt idx="114">
                  <c:v>5.413309405893361E-8</c:v>
                </c:pt>
                <c:pt idx="115">
                  <c:v>7.6516563804813158E-8</c:v>
                </c:pt>
                <c:pt idx="116">
                  <c:v>1.0785370342393273E-7</c:v>
                </c:pt>
                <c:pt idx="117">
                  <c:v>1.5160085886044335E-7</c:v>
                </c:pt>
                <c:pt idx="118">
                  <c:v>2.1249820058936337E-7</c:v>
                </c:pt>
                <c:pt idx="119">
                  <c:v>2.9702694451082846E-7</c:v>
                </c:pt>
                <c:pt idx="120">
                  <c:v>4.1402201460920637E-7</c:v>
                </c:pt>
                <c:pt idx="121">
                  <c:v>5.7549031148215989E-7</c:v>
                </c:pt>
                <c:pt idx="122">
                  <c:v>7.9770000465074303E-7</c:v>
                </c:pt>
                <c:pt idx="123">
                  <c:v>1.1026258460111512E-6</c:v>
                </c:pt>
                <c:pt idx="124">
                  <c:v>1.5198605335198031E-6</c:v>
                </c:pt>
                <c:pt idx="125">
                  <c:v>2.0891340277431519E-6</c:v>
                </c:pt>
                <c:pt idx="126">
                  <c:v>2.86362314409338E-6</c:v>
                </c:pt>
                <c:pt idx="127">
                  <c:v>3.9142847909287217E-6</c:v>
                </c:pt>
                <c:pt idx="128">
                  <c:v>5.3355104232170134E-6</c:v>
                </c:pt>
                <c:pt idx="129">
                  <c:v>7.2524796801444856E-6</c:v>
                </c:pt>
                <c:pt idx="130">
                  <c:v>9.8306914281777969E-6</c:v>
                </c:pt>
                <c:pt idx="131">
                  <c:v>1.3288274896844941E-5</c:v>
                </c:pt>
                <c:pt idx="132">
                  <c:v>1.7911837436051624E-5</c:v>
                </c:pt>
                <c:pt idx="133">
                  <c:v>2.4076794717164551E-5</c:v>
                </c:pt>
                <c:pt idx="134">
                  <c:v>3.2273361045679913E-5</c:v>
                </c:pt>
                <c:pt idx="135">
                  <c:v>4.3139660086893654E-5</c:v>
                </c:pt>
                <c:pt idx="136">
                  <c:v>5.7503759205483157E-5</c:v>
                </c:pt>
                <c:pt idx="137">
                  <c:v>7.6436844600793964E-5</c:v>
                </c:pt>
                <c:pt idx="138">
                  <c:v>1.0132025171181518E-4</c:v>
                </c:pt>
                <c:pt idx="139">
                  <c:v>1.3392965966200452E-4</c:v>
                </c:pt>
                <c:pt idx="140">
                  <c:v>1.7654046497780381E-4</c:v>
                </c:pt>
                <c:pt idx="141">
                  <c:v>2.320591850343295E-4</c:v>
                </c:pt>
                <c:pt idx="142">
                  <c:v>3.0418672355434249E-4</c:v>
                </c:pt>
                <c:pt idx="143">
                  <c:v>3.9762047801309162E-4</c:v>
                </c:pt>
                <c:pt idx="144">
                  <c:v>5.1830360177291168E-4</c:v>
                </c:pt>
                <c:pt idx="145">
                  <c:v>6.7373127232373767E-4</c:v>
                </c:pt>
                <c:pt idx="146">
                  <c:v>8.7332558102141728E-4</c:v>
                </c:pt>
                <c:pt idx="147">
                  <c:v>1.128892668046373E-3</c:v>
                </c:pt>
                <c:pt idx="148">
                  <c:v>1.4551779957928715E-3</c:v>
                </c:pt>
                <c:pt idx="149">
                  <c:v>1.8705381981751542E-3</c:v>
                </c:pt>
                <c:pt idx="150">
                  <c:v>2.3977507713793442E-3</c:v>
                </c:pt>
                <c:pt idx="151">
                  <c:v>3.0649859860281681E-3</c:v>
                </c:pt>
                <c:pt idx="152">
                  <c:v>3.9069687958826413E-3</c:v>
                </c:pt>
                <c:pt idx="153">
                  <c:v>4.9663621778893051E-3</c:v>
                </c:pt>
                <c:pt idx="154">
                  <c:v>6.2954072334354856E-3</c:v>
                </c:pt>
                <c:pt idx="155">
                  <c:v>7.9578594663214878E-3</c:v>
                </c:pt>
                <c:pt idx="156">
                  <c:v>1.0031264865989743E-2</c:v>
                </c:pt>
                <c:pt idx="157">
                  <c:v>1.2609623680434705E-2</c:v>
                </c:pt>
                <c:pt idx="158">
                  <c:v>1.5806493953214217E-2</c:v>
                </c:pt>
                <c:pt idx="159">
                  <c:v>1.9758590887396031E-2</c:v>
                </c:pt>
                <c:pt idx="160">
                  <c:v>2.4629941720976843E-2</c:v>
                </c:pt>
                <c:pt idx="161">
                  <c:v>3.0616658856734338E-2</c:v>
                </c:pt>
                <c:pt idx="162">
                  <c:v>3.7952396255237567E-2</c:v>
                </c:pt>
                <c:pt idx="163">
                  <c:v>4.6914555310178685E-2</c:v>
                </c:pt>
                <c:pt idx="164">
                  <c:v>5.7831306284982398E-2</c:v>
                </c:pt>
                <c:pt idx="165">
                  <c:v>7.1089489572846137E-2</c:v>
                </c:pt>
                <c:pt idx="166">
                  <c:v>8.7143457196034987E-2</c:v>
                </c:pt>
                <c:pt idx="167">
                  <c:v>0.10652490871003213</c:v>
                </c:pt>
                <c:pt idx="168">
                  <c:v>0.12985376663590828</c:v>
                </c:pt>
                <c:pt idx="169">
                  <c:v>0.15785012431808068</c:v>
                </c:pt>
                <c:pt idx="170">
                  <c:v>0.19134728331123521</c:v>
                </c:pt>
                <c:pt idx="171">
                  <c:v>0.23130587767989635</c:v>
                </c:pt>
                <c:pt idx="172">
                  <c:v>0.27882905862836249</c:v>
                </c:pt>
                <c:pt idx="173">
                  <c:v>0.33517868440971943</c:v>
                </c:pt>
                <c:pt idx="174">
                  <c:v>0.40179242731546272</c:v>
                </c:pt>
                <c:pt idx="175">
                  <c:v>0.48030167165319632</c:v>
                </c:pt>
                <c:pt idx="176">
                  <c:v>0.57255003404124472</c:v>
                </c:pt>
                <c:pt idx="177">
                  <c:v>0.68061229030398351</c:v>
                </c:pt>
                <c:pt idx="178">
                  <c:v>0.80681344213869122</c:v>
                </c:pt>
                <c:pt idx="179">
                  <c:v>0.9537476021450928</c:v>
                </c:pt>
                <c:pt idx="180">
                  <c:v>1.1242963185865165</c:v>
                </c:pt>
                <c:pt idx="181">
                  <c:v>1.3216459024489544</c:v>
                </c:pt>
                <c:pt idx="182">
                  <c:v>1.5493032602911883</c:v>
                </c:pt>
                <c:pt idx="183">
                  <c:v>1.811109678596313</c:v>
                </c:pt>
                <c:pt idx="184">
                  <c:v>2.1112519506473126</c:v>
                </c:pt>
                <c:pt idx="185">
                  <c:v>2.4542701873903239</c:v>
                </c:pt>
                <c:pt idx="186">
                  <c:v>2.8450616115537923</c:v>
                </c:pt>
                <c:pt idx="187">
                  <c:v>3.2888796018568569</c:v>
                </c:pt>
                <c:pt idx="188">
                  <c:v>3.7913272339734405</c:v>
                </c:pt>
                <c:pt idx="189">
                  <c:v>4.3583445595735366</c:v>
                </c:pt>
                <c:pt idx="190">
                  <c:v>4.9961888767625533</c:v>
                </c:pt>
                <c:pt idx="191">
                  <c:v>5.7114072769880853</c:v>
                </c:pt>
                <c:pt idx="192">
                  <c:v>6.5108008071682519</c:v>
                </c:pt>
                <c:pt idx="193">
                  <c:v>7.4013796632833806</c:v>
                </c:pt>
                <c:pt idx="194">
                  <c:v>8.3903089343976269</c:v>
                </c:pt>
                <c:pt idx="195">
                  <c:v>9.4848445449318568</c:v>
                </c:pt>
                <c:pt idx="196">
                  <c:v>10.692259198236762</c:v>
                </c:pt>
                <c:pt idx="197">
                  <c:v>12.019758305609995</c:v>
                </c:pt>
                <c:pt idx="198">
                  <c:v>13.474386090520303</c:v>
                </c:pt>
                <c:pt idx="199">
                  <c:v>15.062922285699344</c:v>
                </c:pt>
                <c:pt idx="200">
                  <c:v>16.791770087738605</c:v>
                </c:pt>
                <c:pt idx="201">
                  <c:v>18.66683629571779</c:v>
                </c:pt>
                <c:pt idx="202">
                  <c:v>20.693404832069245</c:v>
                </c:pt>
                <c:pt idx="203">
                  <c:v>22.876005119318883</c:v>
                </c:pt>
                <c:pt idx="204">
                  <c:v>25.218277058689832</c:v>
                </c:pt>
                <c:pt idx="205">
                  <c:v>27.722834618265964</c:v>
                </c:pt>
                <c:pt idx="206">
                  <c:v>30.39113028141761</c:v>
                </c:pt>
                <c:pt idx="207">
                  <c:v>33.223322822092584</c:v>
                </c:pt>
                <c:pt idx="208">
                  <c:v>36.218151053882707</c:v>
                </c:pt>
                <c:pt idx="209">
                  <c:v>39.372816336171084</c:v>
                </c:pt>
                <c:pt idx="210">
                  <c:v>42.682876705287825</c:v>
                </c:pt>
                <c:pt idx="211">
                  <c:v>46.142155524340517</c:v>
                </c:pt>
                <c:pt idx="212">
                  <c:v>49.742667506182961</c:v>
                </c:pt>
                <c:pt idx="213">
                  <c:v>53.474564855122566</c:v>
                </c:pt>
                <c:pt idx="214">
                  <c:v>57.326106091332427</c:v>
                </c:pt>
                <c:pt idx="215">
                  <c:v>61.283649866266032</c:v>
                </c:pt>
                <c:pt idx="216">
                  <c:v>65.331675748443118</c:v>
                </c:pt>
                <c:pt idx="217">
                  <c:v>69.452833559733193</c:v>
                </c:pt>
                <c:pt idx="218">
                  <c:v>73.628022377903321</c:v>
                </c:pt>
                <c:pt idx="219">
                  <c:v>77.836499799163164</c:v>
                </c:pt>
                <c:pt idx="220">
                  <c:v>82.05602148434437</c:v>
                </c:pt>
                <c:pt idx="221">
                  <c:v>86.26301040582095</c:v>
                </c:pt>
                <c:pt idx="222">
                  <c:v>90.43275458271242</c:v>
                </c:pt>
                <c:pt idx="223">
                  <c:v>94.539631454178291</c:v>
                </c:pt>
                <c:pt idx="224">
                  <c:v>98.557356410655942</c:v>
                </c:pt>
                <c:pt idx="225">
                  <c:v>102.45925239730079</c:v>
                </c:pt>
                <c:pt idx="226">
                  <c:v>106.21853693939772</c:v>
                </c:pt>
                <c:pt idx="227">
                  <c:v>109.80862243250442</c:v>
                </c:pt>
                <c:pt idx="228">
                  <c:v>113.20342510604573</c:v>
                </c:pt>
                <c:pt idx="229">
                  <c:v>116.37767772207653</c:v>
                </c:pt>
                <c:pt idx="230">
                  <c:v>119.30724082312875</c:v>
                </c:pt>
                <c:pt idx="231">
                  <c:v>121.96940720425614</c:v>
                </c:pt>
                <c:pt idx="232">
                  <c:v>124.34319426163546</c:v>
                </c:pt>
                <c:pt idx="233">
                  <c:v>126.40961896736829</c:v>
                </c:pt>
                <c:pt idx="234">
                  <c:v>128.15195043817144</c:v>
                </c:pt>
                <c:pt idx="235">
                  <c:v>129.55593540178742</c:v>
                </c:pt>
                <c:pt idx="236">
                  <c:v>130.60999231315037</c:v>
                </c:pt>
                <c:pt idx="237">
                  <c:v>131.30537042330738</c:v>
                </c:pt>
                <c:pt idx="238">
                  <c:v>131.63627074548444</c:v>
                </c:pt>
                <c:pt idx="239">
                  <c:v>131.5999265794683</c:v>
                </c:pt>
                <c:pt idx="240">
                  <c:v>131.19664203034125</c:v>
                </c:pt>
                <c:pt idx="241">
                  <c:v>130.42978777149116</c:v>
                </c:pt>
                <c:pt idx="242">
                  <c:v>129.30575413446516</c:v>
                </c:pt>
                <c:pt idx="243">
                  <c:v>127.83386243881581</c:v>
                </c:pt>
                <c:pt idx="244">
                  <c:v>126.02623628283523</c:v>
                </c:pt>
                <c:pt idx="245">
                  <c:v>123.89763528091886</c:v>
                </c:pt>
                <c:pt idx="246">
                  <c:v>121.46525443648183</c:v>
                </c:pt>
                <c:pt idx="247">
                  <c:v>118.7484929639739</c:v>
                </c:pt>
                <c:pt idx="248">
                  <c:v>115.76869690507058</c:v>
                </c:pt>
                <c:pt idx="249">
                  <c:v>112.54888031080155</c:v>
                </c:pt>
                <c:pt idx="250">
                  <c:v>109.11343007454187</c:v>
                </c:pt>
                <c:pt idx="251">
                  <c:v>105.48779969506121</c:v>
                </c:pt>
                <c:pt idx="252">
                  <c:v>101.69819732221377</c:v>
                </c:pt>
                <c:pt idx="253">
                  <c:v>97.771273391732663</c:v>
                </c:pt>
                <c:pt idx="254">
                  <c:v>93.733812994588163</c:v>
                </c:pt>
                <c:pt idx="255">
                  <c:v>89.612437858093685</c:v>
                </c:pt>
                <c:pt idx="256">
                  <c:v>85.433322450700132</c:v>
                </c:pt>
                <c:pt idx="257">
                  <c:v>81.22192827278144</c:v>
                </c:pt>
                <c:pt idx="258">
                  <c:v>77.00275987607624</c:v>
                </c:pt>
                <c:pt idx="259">
                  <c:v>72.799145580515116</c:v>
                </c:pt>
                <c:pt idx="260">
                  <c:v>68.633045245422238</c:v>
                </c:pt>
                <c:pt idx="261">
                  <c:v>64.524886819284362</c:v>
                </c:pt>
                <c:pt idx="262">
                  <c:v>60.493432754924903</c:v>
                </c:pt>
                <c:pt idx="263">
                  <c:v>56.555676750773671</c:v>
                </c:pt>
                <c:pt idx="264">
                  <c:v>52.726770678585076</c:v>
                </c:pt>
                <c:pt idx="265">
                  <c:v>49.019980996504152</c:v>
                </c:pt>
                <c:pt idx="266">
                  <c:v>45.446673435054343</c:v>
                </c:pt>
                <c:pt idx="267">
                  <c:v>42.016324291616996</c:v>
                </c:pt>
                <c:pt idx="268">
                  <c:v>38.736556283292956</c:v>
                </c:pt>
                <c:pt idx="269">
                  <c:v>35.613196593429649</c:v>
                </c:pt>
                <c:pt idx="270">
                  <c:v>32.65035450607283</c:v>
                </c:pt>
                <c:pt idx="271">
                  <c:v>29.850515855519255</c:v>
                </c:pt>
                <c:pt idx="272">
                  <c:v>27.214651423357669</c:v>
                </c:pt>
                <c:pt idx="273">
                  <c:v>24.742336389444848</c:v>
                </c:pt>
                <c:pt idx="274">
                  <c:v>22.431877981162902</c:v>
                </c:pt>
                <c:pt idx="275">
                  <c:v>20.280448560755659</c:v>
                </c:pt>
                <c:pt idx="276">
                  <c:v>18.284221536261473</c:v>
                </c:pt>
                <c:pt idx="277">
                  <c:v>16.438507669574509</c:v>
                </c:pt>
                <c:pt idx="278">
                  <c:v>14.737889577100251</c:v>
                </c:pt>
                <c:pt idx="279">
                  <c:v>13.176352465833901</c:v>
                </c:pt>
                <c:pt idx="280">
                  <c:v>11.747409412130526</c:v>
                </c:pt>
                <c:pt idx="281">
                  <c:v>10.444219763970407</c:v>
                </c:pt>
                <c:pt idx="282">
                  <c:v>9.2596995227355858</c:v>
                </c:pt>
                <c:pt idx="283">
                  <c:v>8.1866228307060602</c:v>
                </c:pt>
                <c:pt idx="284">
                  <c:v>7.2177139498014382</c:v>
                </c:pt>
                <c:pt idx="285">
                  <c:v>6.3457293605978808</c:v>
                </c:pt>
                <c:pt idx="286">
                  <c:v>5.5635298343656592</c:v>
                </c:pt>
                <c:pt idx="287">
                  <c:v>4.8641425317917095</c:v>
                </c:pt>
                <c:pt idx="288">
                  <c:v>4.2408133581102527</c:v>
                </c:pt>
                <c:pt idx="289">
                  <c:v>3.6870499543928168</c:v>
                </c:pt>
                <c:pt idx="290">
                  <c:v>3.1966558283955826</c:v>
                </c:pt>
                <c:pt idx="291">
                  <c:v>2.763756226007255</c:v>
                </c:pt>
                <c:pt idx="292">
                  <c:v>2.3828164169925778</c:v>
                </c:pt>
                <c:pt idx="293">
                  <c:v>2.0486531179143972</c:v>
                </c:pt>
                <c:pt idx="294">
                  <c:v>1.7564398027786996</c:v>
                </c:pt>
                <c:pt idx="295">
                  <c:v>1.5017066603212177</c:v>
                </c:pt>
                <c:pt idx="296">
                  <c:v>1.2803359483762</c:v>
                </c:pt>
                <c:pt idx="297">
                  <c:v>1.0885534729732467</c:v>
                </c:pt>
                <c:pt idx="298">
                  <c:v>0.92291688524706428</c:v>
                </c:pt>
                <c:pt idx="299">
                  <c:v>0.78030144540790125</c:v>
                </c:pt>
                <c:pt idx="300">
                  <c:v>0.65788385227597657</c:v>
                </c:pt>
                <c:pt idx="301">
                  <c:v>0.55312468142917626</c:v>
                </c:pt>
                <c:pt idx="302">
                  <c:v>0.46374991683969075</c:v>
                </c:pt>
                <c:pt idx="303">
                  <c:v>0.38773200173982397</c:v>
                </c:pt>
                <c:pt idx="304">
                  <c:v>0.32327077587103081</c:v>
                </c:pt>
                <c:pt idx="305">
                  <c:v>0.26877460949401782</c:v>
                </c:pt>
                <c:pt idx="306">
                  <c:v>0.2228419905854877</c:v>
                </c:pt>
                <c:pt idx="307">
                  <c:v>0.18424377129752337</c:v>
                </c:pt>
                <c:pt idx="308">
                  <c:v>0.15190623356813124</c:v>
                </c:pt>
                <c:pt idx="309">
                  <c:v>0.12489509210710296</c:v>
                </c:pt>
                <c:pt idx="310">
                  <c:v>0.10240051602546635</c:v>
                </c:pt>
                <c:pt idx="311">
                  <c:v>8.3723218163762533E-2</c:v>
                </c:pt>
                <c:pt idx="312">
                  <c:v>6.8261633612649822E-2</c:v>
                </c:pt>
                <c:pt idx="313">
                  <c:v>5.5500185815680919E-2</c:v>
                </c:pt>
                <c:pt idx="314">
                  <c:v>4.4998619727120742E-2</c:v>
                </c:pt>
                <c:pt idx="315">
                  <c:v>3.6382366439116812E-2</c:v>
                </c:pt>
                <c:pt idx="316">
                  <c:v>2.9333892126781634E-2</c:v>
                </c:pt>
                <c:pt idx="317">
                  <c:v>2.3584975700692224E-2</c:v>
                </c:pt>
                <c:pt idx="318">
                  <c:v>1.8909853811891517E-2</c:v>
                </c:pt>
                <c:pt idx="319">
                  <c:v>1.5119168438550197E-2</c:v>
                </c:pt>
                <c:pt idx="320">
                  <c:v>1.2054650825363951E-2</c:v>
                </c:pt>
                <c:pt idx="321">
                  <c:v>9.5844756985392077E-3</c:v>
                </c:pt>
                <c:pt idx="322">
                  <c:v>7.5992211207374753E-3</c:v>
                </c:pt>
                <c:pt idx="323">
                  <c:v>6.0083717926255175E-3</c:v>
                </c:pt>
                <c:pt idx="324">
                  <c:v>4.7373067946199074E-3</c:v>
                </c:pt>
                <c:pt idx="325">
                  <c:v>3.7247164711993498E-3</c:v>
                </c:pt>
                <c:pt idx="326">
                  <c:v>2.9203972005628145E-3</c:v>
                </c:pt>
                <c:pt idx="327">
                  <c:v>2.2833770053081407E-3</c:v>
                </c:pt>
                <c:pt idx="328">
                  <c:v>1.7803292150341862E-3</c:v>
                </c:pt>
                <c:pt idx="329">
                  <c:v>1.3842355856008809E-3</c:v>
                </c:pt>
                <c:pt idx="330">
                  <c:v>1.0732643321310434E-3</c:v>
                </c:pt>
                <c:pt idx="331">
                  <c:v>8.2983238436997928E-4</c:v>
                </c:pt>
                <c:pt idx="332">
                  <c:v>6.3982478226371029E-4</c:v>
                </c:pt>
                <c:pt idx="333">
                  <c:v>4.9194747018539134E-4</c:v>
                </c:pt>
                <c:pt idx="334">
                  <c:v>3.7719280620593148E-4</c:v>
                </c:pt>
                <c:pt idx="335">
                  <c:v>2.8839987430270299E-4</c:v>
                </c:pt>
                <c:pt idx="336">
                  <c:v>2.1989417646048576E-4</c:v>
                </c:pt>
                <c:pt idx="337">
                  <c:v>1.6719349826618981E-4</c:v>
                </c:pt>
                <c:pt idx="338">
                  <c:v>1.2676870020619267E-4</c:v>
                </c:pt>
                <c:pt idx="339">
                  <c:v>9.5849904769591926E-5</c:v>
                </c:pt>
                <c:pt idx="340">
                  <c:v>7.2270045768648228E-5</c:v>
                </c:pt>
                <c:pt idx="341">
                  <c:v>5.4339040997375771E-5</c:v>
                </c:pt>
                <c:pt idx="342">
                  <c:v>4.0742962570946836E-5</c:v>
                </c:pt>
                <c:pt idx="343">
                  <c:v>3.0463530687730644E-5</c:v>
                </c:pt>
                <c:pt idx="344">
                  <c:v>2.2714064936212985E-5</c:v>
                </c:pt>
                <c:pt idx="345">
                  <c:v>1.6888710282141119E-5</c:v>
                </c:pt>
                <c:pt idx="346">
                  <c:v>1.2522328830472108E-5</c:v>
                </c:pt>
                <c:pt idx="347">
                  <c:v>9.2589282364814179E-6</c:v>
                </c:pt>
                <c:pt idx="348">
                  <c:v>6.8268966420550911E-6</c:v>
                </c:pt>
                <c:pt idx="349">
                  <c:v>5.0196441821012481E-6</c:v>
                </c:pt>
                <c:pt idx="350">
                  <c:v>3.6805229863688671E-6</c:v>
                </c:pt>
                <c:pt idx="351">
                  <c:v>2.6911204180264978E-6</c:v>
                </c:pt>
                <c:pt idx="352">
                  <c:v>1.9622020447583336E-6</c:v>
                </c:pt>
                <c:pt idx="353">
                  <c:v>1.4267284197853375E-6</c:v>
                </c:pt>
                <c:pt idx="354">
                  <c:v>1.0344890459060974E-6</c:v>
                </c:pt>
                <c:pt idx="355">
                  <c:v>7.4799290096964663E-7</c:v>
                </c:pt>
                <c:pt idx="356">
                  <c:v>5.3933182946517283E-7</c:v>
                </c:pt>
                <c:pt idx="357">
                  <c:v>3.8779447989531388E-7</c:v>
                </c:pt>
                <c:pt idx="358">
                  <c:v>2.7805722850772033E-7</c:v>
                </c:pt>
                <c:pt idx="359">
                  <c:v>1.9881710803098774E-7</c:v>
                </c:pt>
                <c:pt idx="360">
                  <c:v>1.417621563478443E-7</c:v>
                </c:pt>
                <c:pt idx="361">
                  <c:v>1.0079845250640178E-7</c:v>
                </c:pt>
                <c:pt idx="362">
                  <c:v>7.1471749749078188E-8</c:v>
                </c:pt>
                <c:pt idx="363">
                  <c:v>5.0536127545928472E-8</c:v>
                </c:pt>
                <c:pt idx="364">
                  <c:v>3.5633337493408269E-8</c:v>
                </c:pt>
                <c:pt idx="365">
                  <c:v>2.5055209479937516E-8</c:v>
                </c:pt>
                <c:pt idx="366">
                  <c:v>1.7568171839446907E-8</c:v>
                </c:pt>
                <c:pt idx="367">
                  <c:v>1.2284064810497369E-8</c:v>
                </c:pt>
                <c:pt idx="368">
                  <c:v>8.5653403209368067E-9</c:v>
                </c:pt>
                <c:pt idx="369">
                  <c:v>5.9557182331560021E-9</c:v>
                </c:pt>
                <c:pt idx="370">
                  <c:v>4.1296254004672761E-9</c:v>
                </c:pt>
                <c:pt idx="371">
                  <c:v>2.8554474342830188E-9</c:v>
                </c:pt>
                <c:pt idx="372">
                  <c:v>1.9689046135186515E-9</c:v>
                </c:pt>
                <c:pt idx="373">
                  <c:v>1.3538239078794593E-9</c:v>
                </c:pt>
                <c:pt idx="374">
                  <c:v>9.2829642435290952E-10</c:v>
                </c:pt>
                <c:pt idx="375">
                  <c:v>6.3474336768046608E-10</c:v>
                </c:pt>
                <c:pt idx="376">
                  <c:v>4.3280937712342245E-10</c:v>
                </c:pt>
                <c:pt idx="377">
                  <c:v>2.9429450085499178E-10</c:v>
                </c:pt>
                <c:pt idx="378">
                  <c:v>1.9955133071497279E-10</c:v>
                </c:pt>
                <c:pt idx="379">
                  <c:v>1.3493173514633181E-10</c:v>
                </c:pt>
                <c:pt idx="380">
                  <c:v>9.0983068093046192E-11</c:v>
                </c:pt>
                <c:pt idx="381">
                  <c:v>6.1177826883198357E-11</c:v>
                </c:pt>
                <c:pt idx="382">
                  <c:v>4.1021780862850642E-11</c:v>
                </c:pt>
                <c:pt idx="383">
                  <c:v>2.7429757625059561E-11</c:v>
                </c:pt>
                <c:pt idx="384">
                  <c:v>1.8290114557574576E-11</c:v>
                </c:pt>
                <c:pt idx="385">
                  <c:v>1.2161800550917169E-11</c:v>
                </c:pt>
                <c:pt idx="386">
                  <c:v>8.0642934680218819E-12</c:v>
                </c:pt>
                <c:pt idx="387">
                  <c:v>5.3323882955183959E-12</c:v>
                </c:pt>
                <c:pt idx="388">
                  <c:v>3.5161241807195365E-12</c:v>
                </c:pt>
                <c:pt idx="389">
                  <c:v>2.3120309260319069E-12</c:v>
                </c:pt>
                <c:pt idx="390">
                  <c:v>1.5160379358178391E-12</c:v>
                </c:pt>
                <c:pt idx="391">
                  <c:v>9.9131914654540394E-13</c:v>
                </c:pt>
                <c:pt idx="392">
                  <c:v>6.4640382189251149E-13</c:v>
                </c:pt>
                <c:pt idx="393">
                  <c:v>4.2032123598921452E-13</c:v>
                </c:pt>
                <c:pt idx="394">
                  <c:v>2.7254972313952664E-13</c:v>
                </c:pt>
                <c:pt idx="395">
                  <c:v>1.7623702523279592E-13</c:v>
                </c:pt>
                <c:pt idx="396">
                  <c:v>1.1364113371251659E-13</c:v>
                </c:pt>
                <c:pt idx="397">
                  <c:v>7.3073676383467879E-14</c:v>
                </c:pt>
                <c:pt idx="398">
                  <c:v>4.6856878453336062E-14</c:v>
                </c:pt>
                <c:pt idx="399">
                  <c:v>2.9962134161453555E-14</c:v>
                </c:pt>
                <c:pt idx="400">
                  <c:v>1.9105531825270825E-14</c:v>
                </c:pt>
                <c:pt idx="401">
                  <c:v>1.214877570356091E-14</c:v>
                </c:pt>
                <c:pt idx="402">
                  <c:v>7.7035852399997486E-15</c:v>
                </c:pt>
                <c:pt idx="403">
                  <c:v>4.8712482918161486E-15</c:v>
                </c:pt>
                <c:pt idx="404">
                  <c:v>3.0716705673584042E-15</c:v>
                </c:pt>
                <c:pt idx="405">
                  <c:v>1.9315057345990173E-15</c:v>
                </c:pt>
                <c:pt idx="406">
                  <c:v>1.2111679309774798E-15</c:v>
                </c:pt>
                <c:pt idx="407">
                  <c:v>7.5735538923691935E-16</c:v>
                </c:pt>
                <c:pt idx="408">
                  <c:v>4.722609896172809E-16</c:v>
                </c:pt>
                <c:pt idx="409">
                  <c:v>2.9366448092366265E-16</c:v>
                </c:pt>
                <c:pt idx="410">
                  <c:v>1.8209908575363172E-16</c:v>
                </c:pt>
                <c:pt idx="411">
                  <c:v>1.1260329660531088E-16</c:v>
                </c:pt>
                <c:pt idx="412">
                  <c:v>6.9435479793376979E-17</c:v>
                </c:pt>
                <c:pt idx="413">
                  <c:v>4.2697138681556751E-17</c:v>
                </c:pt>
                <c:pt idx="414">
                  <c:v>2.6182016912186948E-17</c:v>
                </c:pt>
                <c:pt idx="415">
                  <c:v>1.6010113905607292E-17</c:v>
                </c:pt>
                <c:pt idx="416">
                  <c:v>9.7627628571022255E-18</c:v>
                </c:pt>
                <c:pt idx="417">
                  <c:v>5.9366036440600609E-18</c:v>
                </c:pt>
                <c:pt idx="418">
                  <c:v>3.5998993975170482E-18</c:v>
                </c:pt>
                <c:pt idx="419">
                  <c:v>2.1768558422793575E-18</c:v>
                </c:pt>
                <c:pt idx="420">
                  <c:v>1.3126712426415522E-18</c:v>
                </c:pt>
                <c:pt idx="421">
                  <c:v>7.8934937246480701E-19</c:v>
                </c:pt>
                <c:pt idx="422">
                  <c:v>4.7333602656065285E-19</c:v>
                </c:pt>
                <c:pt idx="423">
                  <c:v>2.8304588748755339E-19</c:v>
                </c:pt>
                <c:pt idx="424">
                  <c:v>1.6878394495042507E-19</c:v>
                </c:pt>
                <c:pt idx="425">
                  <c:v>1.0036733973485977E-19</c:v>
                </c:pt>
                <c:pt idx="426">
                  <c:v>5.9516952944873003E-20</c:v>
                </c:pt>
                <c:pt idx="427">
                  <c:v>3.5194594038252097E-20</c:v>
                </c:pt>
                <c:pt idx="428">
                  <c:v>2.0753828666561103E-20</c:v>
                </c:pt>
                <c:pt idx="429">
                  <c:v>1.220414867767729E-20</c:v>
                </c:pt>
                <c:pt idx="430">
                  <c:v>7.1565506326267329E-21</c:v>
                </c:pt>
                <c:pt idx="431">
                  <c:v>4.184918478408715E-21</c:v>
                </c:pt>
                <c:pt idx="432">
                  <c:v>2.4403788491671355E-21</c:v>
                </c:pt>
                <c:pt idx="433">
                  <c:v>1.4191048943264976E-21</c:v>
                </c:pt>
                <c:pt idx="434">
                  <c:v>8.2292212559104165E-22</c:v>
                </c:pt>
                <c:pt idx="435">
                  <c:v>4.7587180744298604E-22</c:v>
                </c:pt>
                <c:pt idx="436">
                  <c:v>2.7441522871930612E-22</c:v>
                </c:pt>
                <c:pt idx="437">
                  <c:v>1.578023394432963E-22</c:v>
                </c:pt>
                <c:pt idx="438">
                  <c:v>9.0491057095591586E-23</c:v>
                </c:pt>
                <c:pt idx="439">
                  <c:v>5.1746964796275484E-23</c:v>
                </c:pt>
                <c:pt idx="440">
                  <c:v>2.9508769297949549E-23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16-4CAF-AD6C-39EBA9274F4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4.4551512755611477E-33</c:v>
                </c:pt>
                <c:pt idx="1">
                  <c:v>8.6583981289372328E-33</c:v>
                </c:pt>
                <c:pt idx="2">
                  <c:v>1.6780297016658999E-32</c:v>
                </c:pt>
                <c:pt idx="3">
                  <c:v>3.2430133132962701E-32</c:v>
                </c:pt>
                <c:pt idx="4">
                  <c:v>6.2500690457607015E-32</c:v>
                </c:pt>
                <c:pt idx="5">
                  <c:v>1.2011794521560331E-31</c:v>
                </c:pt>
                <c:pt idx="6">
                  <c:v>2.3020670533325518E-31</c:v>
                </c:pt>
                <c:pt idx="7">
                  <c:v>4.3996187078939848E-31</c:v>
                </c:pt>
                <c:pt idx="8">
                  <c:v>8.3849235351657502E-31</c:v>
                </c:pt>
                <c:pt idx="9">
                  <c:v>1.5935664163304718E-30</c:v>
                </c:pt>
                <c:pt idx="10">
                  <c:v>3.0201480050818696E-30</c:v>
                </c:pt>
                <c:pt idx="11">
                  <c:v>5.7078595749308033E-30</c:v>
                </c:pt>
                <c:pt idx="12">
                  <c:v>1.0757350750641524E-29</c:v>
                </c:pt>
                <c:pt idx="13">
                  <c:v>2.0217356736703455E-29</c:v>
                </c:pt>
                <c:pt idx="14">
                  <c:v>3.7890506875072932E-29</c:v>
                </c:pt>
                <c:pt idx="15">
                  <c:v>7.0814705187716798E-29</c:v>
                </c:pt>
                <c:pt idx="16">
                  <c:v>1.3197858980488039E-28</c:v>
                </c:pt>
                <c:pt idx="17">
                  <c:v>2.4528472946959991E-28</c:v>
                </c:pt>
                <c:pt idx="18">
                  <c:v>4.5459487474725209E-28</c:v>
                </c:pt>
                <c:pt idx="19">
                  <c:v>8.4016687419420539E-28</c:v>
                </c:pt>
                <c:pt idx="20">
                  <c:v>1.5484371036487135E-27</c:v>
                </c:pt>
                <c:pt idx="21">
                  <c:v>2.8458275543735276E-27</c:v>
                </c:pt>
                <c:pt idx="22">
                  <c:v>5.2156757777311062E-27</c:v>
                </c:pt>
                <c:pt idx="23">
                  <c:v>9.5323414105009267E-27</c:v>
                </c:pt>
                <c:pt idx="24">
                  <c:v>1.7373030676924528E-26</c:v>
                </c:pt>
                <c:pt idx="25">
                  <c:v>3.1574652540183402E-26</c:v>
                </c:pt>
                <c:pt idx="26">
                  <c:v>5.7225364736115108E-26</c:v>
                </c:pt>
                <c:pt idx="27">
                  <c:v>1.0342500592003246E-25</c:v>
                </c:pt>
                <c:pt idx="28">
                  <c:v>1.8640155678248802E-25</c:v>
                </c:pt>
                <c:pt idx="29">
                  <c:v>3.3501211419189684E-25</c:v>
                </c:pt>
                <c:pt idx="30">
                  <c:v>6.0042460878712171E-25</c:v>
                </c:pt>
                <c:pt idx="31">
                  <c:v>1.0731080472346166E-24</c:v>
                </c:pt>
                <c:pt idx="32">
                  <c:v>1.9125615268694603E-24</c:v>
                </c:pt>
                <c:pt idx="33">
                  <c:v>3.3991816574527127E-24</c:v>
                </c:pt>
                <c:pt idx="34">
                  <c:v>6.0244905792433706E-24</c:v>
                </c:pt>
                <c:pt idx="35">
                  <c:v>1.0647638069298859E-23</c:v>
                </c:pt>
                <c:pt idx="36">
                  <c:v>1.8766065455317092E-23</c:v>
                </c:pt>
                <c:pt idx="37">
                  <c:v>3.2982241625495131E-23</c:v>
                </c:pt>
                <c:pt idx="38">
                  <c:v>5.7806158168058316E-23</c:v>
                </c:pt>
                <c:pt idx="39">
                  <c:v>1.0103109045539153E-22</c:v>
                </c:pt>
                <c:pt idx="40">
                  <c:v>1.7608524656200256E-22</c:v>
                </c:pt>
                <c:pt idx="41">
                  <c:v>3.0603978968159081E-22</c:v>
                </c:pt>
                <c:pt idx="42">
                  <c:v>5.3041990765453042E-22</c:v>
                </c:pt>
                <c:pt idx="43">
                  <c:v>9.1674538438968233E-22</c:v>
                </c:pt>
                <c:pt idx="44">
                  <c:v>1.5800274943170158E-21</c:v>
                </c:pt>
                <c:pt idx="45">
                  <c:v>2.715610956050101E-21</c:v>
                </c:pt>
                <c:pt idx="46">
                  <c:v>4.6543330383370447E-21</c:v>
                </c:pt>
                <c:pt idx="47">
                  <c:v>7.9548932329036465E-21</c:v>
                </c:pt>
                <c:pt idx="48">
                  <c:v>1.3558081811032957E-20</c:v>
                </c:pt>
                <c:pt idx="49">
                  <c:v>2.3043537016508649E-20</c:v>
                </c:pt>
                <c:pt idx="50">
                  <c:v>3.9055933932909056E-20</c:v>
                </c:pt>
                <c:pt idx="51">
                  <c:v>6.6010330871481619E-20</c:v>
                </c:pt>
                <c:pt idx="52">
                  <c:v>1.1125608861087737E-19</c:v>
                </c:pt>
                <c:pt idx="53">
                  <c:v>1.8699184262138614E-19</c:v>
                </c:pt>
                <c:pt idx="54">
                  <c:v>3.1340688327292574E-19</c:v>
                </c:pt>
                <c:pt idx="55">
                  <c:v>5.2381917907302182E-19</c:v>
                </c:pt>
                <c:pt idx="56">
                  <c:v>8.7305430142199613E-19</c:v>
                </c:pt>
                <c:pt idx="57">
                  <c:v>1.4510691629359604E-18</c:v>
                </c:pt>
                <c:pt idx="58">
                  <c:v>2.4050381242148326E-18</c:v>
                </c:pt>
                <c:pt idx="59">
                  <c:v>3.9750519887254852E-18</c:v>
                </c:pt>
                <c:pt idx="60">
                  <c:v>6.5516495184313718E-18</c:v>
                </c:pt>
                <c:pt idx="61">
                  <c:v>1.0768259083455352E-17</c:v>
                </c:pt>
                <c:pt idx="62">
                  <c:v>1.7649293739705909E-17</c:v>
                </c:pt>
                <c:pt idx="63">
                  <c:v>2.8846701595567082E-17</c:v>
                </c:pt>
                <c:pt idx="64">
                  <c:v>4.7016683205458263E-17</c:v>
                </c:pt>
                <c:pt idx="65">
                  <c:v>7.6417849305626485E-17</c:v>
                </c:pt>
                <c:pt idx="66">
                  <c:v>1.2385816136812341E-16</c:v>
                </c:pt>
                <c:pt idx="67">
                  <c:v>2.0018956803685291E-16</c:v>
                </c:pt>
                <c:pt idx="68">
                  <c:v>3.2266009094473468E-16</c:v>
                </c:pt>
                <c:pt idx="69">
                  <c:v>5.1860423267793814E-16</c:v>
                </c:pt>
                <c:pt idx="70">
                  <c:v>8.3121593024308726E-16</c:v>
                </c:pt>
                <c:pt idx="71">
                  <c:v>1.3285522965509609E-15</c:v>
                </c:pt>
                <c:pt idx="72">
                  <c:v>2.1175342657204804E-15</c:v>
                </c:pt>
                <c:pt idx="73">
                  <c:v>3.3656521999614911E-15</c:v>
                </c:pt>
                <c:pt idx="74">
                  <c:v>5.3345159569741825E-15</c:v>
                </c:pt>
                <c:pt idx="75">
                  <c:v>8.4315573439631888E-15</c:v>
                </c:pt>
                <c:pt idx="76">
                  <c:v>1.3289467311908874E-14</c:v>
                </c:pt>
                <c:pt idx="77">
                  <c:v>2.0887879056483179E-14</c:v>
                </c:pt>
                <c:pt idx="78">
                  <c:v>3.273920361017031E-14</c:v>
                </c:pt>
                <c:pt idx="79">
                  <c:v>5.1171585491275665E-14</c:v>
                </c:pt>
                <c:pt idx="80">
                  <c:v>7.9758436406023171E-14</c:v>
                </c:pt>
                <c:pt idx="81">
                  <c:v>1.2396851112286078E-13</c:v>
                </c:pt>
                <c:pt idx="82">
                  <c:v>1.921467906092159E-13</c:v>
                </c:pt>
                <c:pt idx="83">
                  <c:v>2.969900368752209E-13</c:v>
                </c:pt>
                <c:pt idx="84">
                  <c:v>4.5775976909208404E-13</c:v>
                </c:pt>
                <c:pt idx="85">
                  <c:v>7.035911339963933E-13</c:v>
                </c:pt>
                <c:pt idx="86">
                  <c:v>1.0784253569421713E-12</c:v>
                </c:pt>
                <c:pt idx="87">
                  <c:v>1.6483400815970342E-12</c:v>
                </c:pt>
                <c:pt idx="88">
                  <c:v>2.5124101735240552E-12</c:v>
                </c:pt>
                <c:pt idx="89">
                  <c:v>3.8187503132574339E-12</c:v>
                </c:pt>
                <c:pt idx="90">
                  <c:v>5.7881393581749174E-12</c:v>
                </c:pt>
                <c:pt idx="91">
                  <c:v>8.7487033403827668E-12</c:v>
                </c:pt>
                <c:pt idx="92">
                  <c:v>1.3186677880014415E-11</c:v>
                </c:pt>
                <c:pt idx="93">
                  <c:v>1.9820476931430449E-11</c:v>
                </c:pt>
                <c:pt idx="94">
                  <c:v>2.970843670673153E-11</c:v>
                </c:pt>
                <c:pt idx="95">
                  <c:v>4.4405063343969246E-11</c:v>
                </c:pt>
                <c:pt idx="96">
                  <c:v>6.6186921924112861E-11</c:v>
                </c:pt>
                <c:pt idx="97">
                  <c:v>9.8378199654045921E-11</c:v>
                </c:pt>
                <c:pt idx="98">
                  <c:v>1.4581847523807033E-10</c:v>
                </c:pt>
                <c:pt idx="99">
                  <c:v>2.1553273038948494E-10</c:v>
                </c:pt>
                <c:pt idx="100">
                  <c:v>3.1768806867507281E-10</c:v>
                </c:pt>
                <c:pt idx="101">
                  <c:v>4.6695558502953302E-10</c:v>
                </c:pt>
                <c:pt idx="102">
                  <c:v>6.8444292682459279E-10</c:v>
                </c:pt>
                <c:pt idx="103">
                  <c:v>1.0004281451776761E-9</c:v>
                </c:pt>
                <c:pt idx="104">
                  <c:v>1.4582149914775356E-9</c:v>
                </c:pt>
                <c:pt idx="105">
                  <c:v>2.1195526658781155E-9</c:v>
                </c:pt>
                <c:pt idx="106">
                  <c:v>3.0722309621317598E-9</c:v>
                </c:pt>
                <c:pt idx="107">
                  <c:v>4.4406905173695079E-9</c:v>
                </c:pt>
                <c:pt idx="108">
                  <c:v>6.400798398489081E-9</c:v>
                </c:pt>
                <c:pt idx="109">
                  <c:v>9.2003592640717427E-9</c:v>
                </c:pt>
                <c:pt idx="110">
                  <c:v>1.318749840830972E-8</c:v>
                </c:pt>
                <c:pt idx="111">
                  <c:v>1.8849813178151152E-8</c:v>
                </c:pt>
                <c:pt idx="112">
                  <c:v>2.6868206439690553E-8</c:v>
                </c:pt>
                <c:pt idx="113">
                  <c:v>3.8190671897182855E-8</c:v>
                </c:pt>
                <c:pt idx="114">
                  <c:v>5.4133102469323021E-8</c:v>
                </c:pt>
                <c:pt idx="115">
                  <c:v>7.6516576996573338E-8</c:v>
                </c:pt>
                <c:pt idx="116">
                  <c:v>1.0785372405759821E-7</c:v>
                </c:pt>
                <c:pt idx="117">
                  <c:v>1.5160089104422103E-7</c:v>
                </c:pt>
                <c:pt idx="118">
                  <c:v>2.1249825064864918E-7</c:v>
                </c:pt>
                <c:pt idx="119">
                  <c:v>2.9702702215686193E-7</c:v>
                </c:pt>
                <c:pt idx="120">
                  <c:v>4.1402213470862248E-7</c:v>
                </c:pt>
                <c:pt idx="121">
                  <c:v>5.7549049672844735E-7</c:v>
                </c:pt>
                <c:pt idx="122">
                  <c:v>7.9770028958530114E-7</c:v>
                </c:pt>
                <c:pt idx="123">
                  <c:v>1.102626283057739E-6</c:v>
                </c:pt>
                <c:pt idx="124">
                  <c:v>1.5198612020135328E-6</c:v>
                </c:pt>
                <c:pt idx="125">
                  <c:v>2.0891350473997591E-6</c:v>
                </c:pt>
                <c:pt idx="126">
                  <c:v>2.8636246950424379E-6</c:v>
                </c:pt>
                <c:pt idx="127">
                  <c:v>3.9142871434205557E-6</c:v>
                </c:pt>
                <c:pt idx="128">
                  <c:v>5.3355139815428293E-6</c:v>
                </c:pt>
                <c:pt idx="129">
                  <c:v>7.2524850473755694E-6</c:v>
                </c:pt>
                <c:pt idx="130">
                  <c:v>9.8306995013064306E-6</c:v>
                </c:pt>
                <c:pt idx="131">
                  <c:v>1.3288287006184195E-5</c:v>
                </c:pt>
                <c:pt idx="132">
                  <c:v>1.7911855548869331E-5</c:v>
                </c:pt>
                <c:pt idx="133">
                  <c:v>2.4076821734255315E-5</c:v>
                </c:pt>
                <c:pt idx="134">
                  <c:v>3.2273401231991107E-5</c:v>
                </c:pt>
                <c:pt idx="135">
                  <c:v>4.313971969491418E-5</c:v>
                </c:pt>
                <c:pt idx="136">
                  <c:v>5.7503847374957706E-5</c:v>
                </c:pt>
                <c:pt idx="137">
                  <c:v>7.6436974653322674E-5</c:v>
                </c:pt>
                <c:pt idx="138">
                  <c:v>1.0132044300801604E-4</c:v>
                </c:pt>
                <c:pt idx="139">
                  <c:v>1.3392994025762276E-4</c:v>
                </c:pt>
                <c:pt idx="140">
                  <c:v>1.7654087541094394E-4</c:v>
                </c:pt>
                <c:pt idx="141">
                  <c:v>2.3205978370909334E-4</c:v>
                </c:pt>
                <c:pt idx="142">
                  <c:v>3.0418759437049995E-4</c:v>
                </c:pt>
                <c:pt idx="143">
                  <c:v>3.9762174114585814E-4</c:v>
                </c:pt>
                <c:pt idx="144">
                  <c:v>5.1830542885693308E-4</c:v>
                </c:pt>
                <c:pt idx="145">
                  <c:v>6.7373390777526981E-4</c:v>
                </c:pt>
                <c:pt idx="146">
                  <c:v>8.7332937188837952E-4</c:v>
                </c:pt>
                <c:pt idx="147">
                  <c:v>1.1288981056688104E-3</c:v>
                </c:pt>
                <c:pt idx="148">
                  <c:v>1.4551857737680023E-3</c:v>
                </c:pt>
                <c:pt idx="149">
                  <c:v>1.8705492927597797E-3</c:v>
                </c:pt>
                <c:pt idx="150">
                  <c:v>2.3977665526707702E-3</c:v>
                </c:pt>
                <c:pt idx="151">
                  <c:v>3.0650083712307082E-3</c:v>
                </c:pt>
                <c:pt idx="152">
                  <c:v>3.9070004599362617E-3</c:v>
                </c:pt>
                <c:pt idx="153">
                  <c:v>4.9664068420309489E-3</c:v>
                </c:pt>
                <c:pt idx="154">
                  <c:v>6.2954700592991681E-3</c:v>
                </c:pt>
                <c:pt idx="155">
                  <c:v>7.957947592500212E-3</c:v>
                </c:pt>
                <c:pt idx="156">
                  <c:v>1.0031388136276388E-2</c:v>
                </c:pt>
                <c:pt idx="157">
                  <c:v>1.2609795629123545E-2</c:v>
                </c:pt>
                <c:pt idx="158">
                  <c:v>1.5806733134021256E-2</c:v>
                </c:pt>
                <c:pt idx="159">
                  <c:v>1.9758922660198339E-2</c:v>
                </c:pt>
                <c:pt idx="160">
                  <c:v>2.4630400646520299E-2</c:v>
                </c:pt>
                <c:pt idx="161">
                  <c:v>3.0617291896040066E-2</c:v>
                </c:pt>
                <c:pt idx="162">
                  <c:v>3.7953267030569893E-2</c:v>
                </c:pt>
                <c:pt idx="163">
                  <c:v>4.6915749761773505E-2</c:v>
                </c:pt>
                <c:pt idx="164">
                  <c:v>5.7832940156820979E-2</c:v>
                </c:pt>
                <c:pt idx="165">
                  <c:v>7.1091718287228864E-2</c:v>
                </c:pt>
                <c:pt idx="166">
                  <c:v>8.7146488837509792E-2</c:v>
                </c:pt>
                <c:pt idx="167">
                  <c:v>0.10652902104288901</c:v>
                </c:pt>
                <c:pt idx="168">
                  <c:v>0.12985932933637526</c:v>
                </c:pt>
                <c:pt idx="169">
                  <c:v>0.15785762792519545</c:v>
                </c:pt>
                <c:pt idx="170">
                  <c:v>0.19135737680440562</c:v>
                </c:pt>
                <c:pt idx="171">
                  <c:v>0.23131941709477433</c:v>
                </c:pt>
                <c:pt idx="172">
                  <c:v>0.27884716974779944</c:v>
                </c:pt>
                <c:pt idx="173">
                  <c:v>0.33520284333934608</c:v>
                </c:pt>
                <c:pt idx="174">
                  <c:v>0.4018245637046734</c:v>
                </c:pt>
                <c:pt idx="175">
                  <c:v>0.48034430048821003</c:v>
                </c:pt>
                <c:pt idx="176">
                  <c:v>0.57260642335968326</c:v>
                </c:pt>
                <c:pt idx="177">
                  <c:v>0.68068667390895155</c:v>
                </c:pt>
                <c:pt idx="178">
                  <c:v>0.80691128848091542</c:v>
                </c:pt>
                <c:pt idx="179">
                  <c:v>0.95387595305846606</c:v>
                </c:pt>
                <c:pt idx="180">
                  <c:v>1.1244642145780817</c:v>
                </c:pt>
                <c:pt idx="181">
                  <c:v>1.32186491484049</c:v>
                </c:pt>
                <c:pt idx="182">
                  <c:v>1.5495881547767729</c:v>
                </c:pt>
                <c:pt idx="183">
                  <c:v>1.8114792398182444</c:v>
                </c:pt>
                <c:pt idx="184">
                  <c:v>2.1117300033099049</c:v>
                </c:pt>
                <c:pt idx="185">
                  <c:v>2.4548868563437103</c:v>
                </c:pt>
                <c:pt idx="186">
                  <c:v>2.8458548713107694</c:v>
                </c:pt>
                <c:pt idx="187">
                  <c:v>3.2898971752826007</c:v>
                </c:pt>
                <c:pt idx="188">
                  <c:v>3.7926289105401443</c:v>
                </c:pt>
                <c:pt idx="189">
                  <c:v>4.3600050157277375</c:v>
                </c:pt>
                <c:pt idx="190">
                  <c:v>4.9983010947341668</c:v>
                </c:pt>
                <c:pt idx="191">
                  <c:v>5.7140866738874827</c:v>
                </c:pt>
                <c:pt idx="192">
                  <c:v>6.5141902035632349</c:v>
                </c:pt>
                <c:pt idx="193">
                  <c:v>7.4056552396875341</c:v>
                </c:pt>
                <c:pt idx="194">
                  <c:v>8.3956873452654719</c:v>
                </c:pt>
                <c:pt idx="195">
                  <c:v>9.4915913828285312</c:v>
                </c:pt>
                <c:pt idx="196">
                  <c:v>10.700699025756439</c:v>
                </c:pt>
                <c:pt idx="197">
                  <c:v>12.030286499212714</c:v>
                </c:pt>
                <c:pt idx="198">
                  <c:v>13.487482768510784</c:v>
                </c:pt>
                <c:pt idx="199">
                  <c:v>15.079168621753425</c:v>
                </c:pt>
                <c:pt idx="200">
                  <c:v>16.811867341247847</c:v>
                </c:pt>
                <c:pt idx="201">
                  <c:v>18.691627920195444</c:v>
                </c:pt>
                <c:pt idx="202">
                  <c:v>20.723902052222055</c:v>
                </c:pt>
                <c:pt idx="203">
                  <c:v>22.913416395263322</c:v>
                </c:pt>
                <c:pt idx="204">
                  <c:v>25.264041881135356</c:v>
                </c:pt>
                <c:pt idx="205">
                  <c:v>27.778662100084521</c:v>
                </c:pt>
                <c:pt idx="206">
                  <c:v>30.459043027473232</c:v>
                </c:pt>
                <c:pt idx="207">
                  <c:v>33.305706568947933</c:v>
                </c:pt>
                <c:pt idx="208">
                  <c:v>36.317810572295159</c:v>
                </c:pt>
                <c:pt idx="209">
                  <c:v>39.493038080253754</c:v>
                </c:pt>
                <c:pt idx="210">
                  <c:v>42.827498670831083</c:v>
                </c:pt>
                <c:pt idx="211">
                  <c:v>46.315644742966612</c:v>
                </c:pt>
                <c:pt idx="212">
                  <c:v>49.950205549596788</c:v>
                </c:pt>
                <c:pt idx="213">
                  <c:v>53.722141652591795</c:v>
                </c:pt>
                <c:pt idx="214">
                  <c:v>57.620622271628172</c:v>
                </c:pt>
                <c:pt idx="215">
                  <c:v>61.633027720724812</c:v>
                </c:pt>
                <c:pt idx="216">
                  <c:v>65.744978772925677</c:v>
                </c:pt>
                <c:pt idx="217">
                  <c:v>69.940394368753218</c:v>
                </c:pt>
                <c:pt idx="218">
                  <c:v>74.201578593230465</c:v>
                </c:pt>
                <c:pt idx="219">
                  <c:v>78.509337297483953</c:v>
                </c:pt>
                <c:pt idx="220">
                  <c:v>82.843124144481877</c:v>
                </c:pt>
                <c:pt idx="221">
                  <c:v>87.181215226749273</c:v>
                </c:pt>
                <c:pt idx="222">
                  <c:v>91.500910751228076</c:v>
                </c:pt>
                <c:pt idx="223">
                  <c:v>95.77876162867004</c:v>
                </c:pt>
                <c:pt idx="224">
                  <c:v>99.990818159076255</c:v>
                </c:pt>
                <c:pt idx="225">
                  <c:v>104.11289738844079</c:v>
                </c:pt>
                <c:pt idx="226">
                  <c:v>108.12086514330781</c:v>
                </c:pt>
                <c:pt idx="227">
                  <c:v>111.99092824594092</c:v>
                </c:pt>
                <c:pt idx="228">
                  <c:v>115.69993199081907</c:v>
                </c:pt>
                <c:pt idx="229">
                  <c:v>119.22565763780828</c:v>
                </c:pt>
                <c:pt idx="230">
                  <c:v>122.54711446175939</c:v>
                </c:pt>
                <c:pt idx="231">
                  <c:v>125.64482080295176</c:v>
                </c:pt>
                <c:pt idx="232">
                  <c:v>128.50106859526215</c:v>
                </c:pt>
                <c:pt idx="233">
                  <c:v>131.10016601336892</c:v>
                </c:pt>
                <c:pt idx="234">
                  <c:v>133.42865317728496</c:v>
                </c:pt>
                <c:pt idx="235">
                  <c:v>135.47548627888511</c:v>
                </c:pt>
                <c:pt idx="236">
                  <c:v>137.23218604390448</c:v>
                </c:pt>
                <c:pt idx="237">
                  <c:v>138.6929471035026</c:v>
                </c:pt>
                <c:pt idx="238">
                  <c:v>139.85470560780405</c:v>
                </c:pt>
                <c:pt idx="239">
                  <c:v>140.71716325260022</c:v>
                </c:pt>
                <c:pt idx="240">
                  <c:v>141.28276678969704</c:v>
                </c:pt>
                <c:pt idx="241">
                  <c:v>141.55664302914579</c:v>
                </c:pt>
                <c:pt idx="242">
                  <c:v>141.54649029420287</c:v>
                </c:pt>
                <c:pt idx="243">
                  <c:v>141.26242823290758</c:v>
                </c:pt>
                <c:pt idx="244">
                  <c:v>140.71680879910244</c:v>
                </c:pt>
                <c:pt idx="245">
                  <c:v>139.92399206664501</c:v>
                </c:pt>
                <c:pt idx="246">
                  <c:v>138.90009131091134</c:v>
                </c:pt>
                <c:pt idx="247">
                  <c:v>137.66269246095692</c:v>
                </c:pt>
                <c:pt idx="248">
                  <c:v>136.23055357602829</c:v>
                </c:pt>
                <c:pt idx="249">
                  <c:v>134.62329041687775</c:v>
                </c:pt>
                <c:pt idx="250">
                  <c:v>132.86105445454754</c:v>
                </c:pt>
                <c:pt idx="251">
                  <c:v>130.96420977998119</c:v>
                </c:pt>
                <c:pt idx="252">
                  <c:v>128.95301534420176</c:v>
                </c:pt>
                <c:pt idx="253">
                  <c:v>126.84731877235137</c:v>
                </c:pt>
                <c:pt idx="254">
                  <c:v>124.66626766131066</c:v>
                </c:pt>
                <c:pt idx="255">
                  <c:v>122.42804379961061</c:v>
                </c:pt>
                <c:pt idx="256">
                  <c:v>120.14962515332289</c:v>
                </c:pt>
                <c:pt idx="257">
                  <c:v>117.84657975924125</c:v>
                </c:pt>
                <c:pt idx="258">
                  <c:v>115.53289487637512</c:v>
                </c:pt>
                <c:pt idx="259">
                  <c:v>113.22084389013312</c:v>
                </c:pt>
                <c:pt idx="260">
                  <c:v>110.92089256364414</c:v>
                </c:pt>
                <c:pt idx="261">
                  <c:v>108.6416453112985</c:v>
                </c:pt>
                <c:pt idx="262">
                  <c:v>106.38983125473627</c:v>
                </c:pt>
                <c:pt idx="263">
                  <c:v>104.17032893450927</c:v>
                </c:pt>
                <c:pt idx="264">
                  <c:v>101.9862277135696</c:v>
                </c:pt>
                <c:pt idx="265">
                  <c:v>99.838923141799853</c:v>
                </c:pt>
                <c:pt idx="266">
                  <c:v>97.72824287179381</c:v>
                </c:pt>
                <c:pt idx="267">
                  <c:v>95.652599139957644</c:v>
                </c:pt>
                <c:pt idx="268">
                  <c:v>93.609163365463061</c:v>
                </c:pt>
                <c:pt idx="269">
                  <c:v>91.594058080912816</c:v>
                </c:pt>
                <c:pt idx="270">
                  <c:v>89.602561197464212</c:v>
                </c:pt>
                <c:pt idx="271">
                  <c:v>87.629317524665765</c:v>
                </c:pt>
                <c:pt idx="272">
                  <c:v>85.668552508944899</c:v>
                </c:pt>
                <c:pt idx="273">
                  <c:v>83.714283318752607</c:v>
                </c:pt>
                <c:pt idx="274">
                  <c:v>81.760522679982984</c:v>
                </c:pt>
                <c:pt idx="275">
                  <c:v>79.801471240915333</c:v>
                </c:pt>
                <c:pt idx="276">
                  <c:v>77.831694707787165</c:v>
                </c:pt>
                <c:pt idx="277">
                  <c:v>75.846282524641637</c:v>
                </c:pt>
                <c:pt idx="278">
                  <c:v>73.840985457482901</c:v>
                </c:pt>
                <c:pt idx="279">
                  <c:v>71.81233006547933</c:v>
                </c:pt>
                <c:pt idx="280">
                  <c:v>69.757708683240921</c:v>
                </c:pt>
                <c:pt idx="281">
                  <c:v>67.675444180655873</c:v>
                </c:pt>
                <c:pt idx="282">
                  <c:v>65.564829393795634</c:v>
                </c:pt>
                <c:pt idx="283">
                  <c:v>63.42614171662909</c:v>
                </c:pt>
                <c:pt idx="284">
                  <c:v>61.260633894983876</c:v>
                </c:pt>
                <c:pt idx="285">
                  <c:v>59.070502559550839</c:v>
                </c:pt>
                <c:pt idx="286">
                  <c:v>56.858836464113722</c:v>
                </c:pt>
                <c:pt idx="287">
                  <c:v>54.629546751298825</c:v>
                </c:pt>
                <c:pt idx="288">
                  <c:v>52.387281846092968</c:v>
                </c:pt>
                <c:pt idx="289">
                  <c:v>50.137329774706132</c:v>
                </c:pt>
                <c:pt idx="290">
                  <c:v>47.885510822941804</c:v>
                </c:pt>
                <c:pt idx="291">
                  <c:v>45.638063486181196</c:v>
                </c:pt>
                <c:pt idx="292">
                  <c:v>43.401526626504705</c:v>
                </c:pt>
                <c:pt idx="293">
                  <c:v>41.182620647256243</c:v>
                </c:pt>
                <c:pt idx="294">
                  <c:v>38.988130328883003</c:v>
                </c:pt>
                <c:pt idx="295">
                  <c:v>36.824791750713842</c:v>
                </c:pt>
                <c:pt idx="296">
                  <c:v>34.699185460881154</c:v>
                </c:pt>
                <c:pt idx="297">
                  <c:v>32.617637760771018</c:v>
                </c:pt>
                <c:pt idx="298">
                  <c:v>30.586131651322741</c:v>
                </c:pt>
                <c:pt idx="299">
                  <c:v>28.610228656196782</c:v>
                </c:pt>
                <c:pt idx="300">
                  <c:v>26.695002400891983</c:v>
                </c:pt>
                <c:pt idx="301">
                  <c:v>24.844984496278194</c:v>
                </c:pt>
                <c:pt idx="302">
                  <c:v>23.064122957812053</c:v>
                </c:pt>
                <c:pt idx="303">
                  <c:v>21.355753094992757</c:v>
                </c:pt>
                <c:pt idx="304">
                  <c:v>19.722580535306058</c:v>
                </c:pt>
                <c:pt idx="305">
                  <c:v>18.166675807686911</c:v>
                </c:pt>
                <c:pt idx="306">
                  <c:v>16.689479705830113</c:v>
                </c:pt>
                <c:pt idx="307">
                  <c:v>15.291818483666111</c:v>
                </c:pt>
                <c:pt idx="308">
                  <c:v>13.973927804963246</c:v>
                </c:pt>
                <c:pt idx="309">
                  <c:v>12.735484276161017</c:v>
                </c:pt>
                <c:pt idx="310">
                  <c:v>11.575643335006387</c:v>
                </c:pt>
                <c:pt idx="311">
                  <c:v>10.493082245298753</c:v>
                </c:pt>
                <c:pt idx="312">
                  <c:v>9.4860469572479662</c:v>
                </c:pt>
                <c:pt idx="313">
                  <c:v>8.5524016302306585</c:v>
                </c:pt>
                <c:pt idx="314">
                  <c:v>7.689679676281612</c:v>
                </c:pt>
                <c:pt idx="315">
                  <c:v>6.8951352643969104</c:v>
                </c:pt>
                <c:pt idx="316">
                  <c:v>6.1657943234502035</c:v>
                </c:pt>
                <c:pt idx="317">
                  <c:v>5.4985041910411985</c:v>
                </c:pt>
                <c:pt idx="318">
                  <c:v>4.889981172852468</c:v>
                </c:pt>
                <c:pt idx="319">
                  <c:v>4.3368553982711386</c:v>
                </c:pt>
                <c:pt idx="320">
                  <c:v>3.835712479647075</c:v>
                </c:pt>
                <c:pt idx="321">
                  <c:v>3.3831316015089037</c:v>
                </c:pt>
                <c:pt idx="322">
                  <c:v>2.9757197796810892</c:v>
                </c:pt>
                <c:pt idx="323">
                  <c:v>2.6101421363384731</c:v>
                </c:pt>
                <c:pt idx="324">
                  <c:v>2.2831481338703092</c:v>
                </c:pt>
                <c:pt idx="325">
                  <c:v>1.991593796739153</c:v>
                </c:pt>
                <c:pt idx="326">
                  <c:v>1.732460025489909</c:v>
                </c:pt>
                <c:pt idx="327">
                  <c:v>1.502867170281073</c:v>
                </c:pt>
                <c:pt idx="328">
                  <c:v>1.3000860827344203</c:v>
                </c:pt>
                <c:pt idx="329">
                  <c:v>1.1215459048147089</c:v>
                </c:pt>
                <c:pt idx="330">
                  <c:v>0.96483888241299864</c:v>
                </c:pt>
                <c:pt idx="331">
                  <c:v>0.82772251009019759</c:v>
                </c:pt>
                <c:pt idx="332">
                  <c:v>0.70811932298235181</c:v>
                </c:pt>
                <c:pt idx="333">
                  <c:v>0.60411465323235747</c:v>
                </c:pt>
                <c:pt idx="334">
                  <c:v>0.51395266261952099</c:v>
                </c:pt>
                <c:pt idx="335">
                  <c:v>0.43603095146008114</c:v>
                </c:pt>
                <c:pt idx="336">
                  <c:v>0.36889402748888539</c:v>
                </c:pt>
                <c:pt idx="337">
                  <c:v>0.31122589840286874</c:v>
                </c:pt>
                <c:pt idx="338">
                  <c:v>0.26184202908107207</c:v>
                </c:pt>
                <c:pt idx="339">
                  <c:v>0.21968088013672632</c:v>
                </c:pt>
                <c:pt idx="340">
                  <c:v>0.18379521924639708</c:v>
                </c:pt>
                <c:pt idx="341">
                  <c:v>0.15334337137212833</c:v>
                </c:pt>
                <c:pt idx="342">
                  <c:v>0.12758054916433054</c:v>
                </c:pt>
                <c:pt idx="343">
                  <c:v>0.10585038101271312</c:v>
                </c:pt>
                <c:pt idx="344">
                  <c:v>8.7576731797640139E-2</c:v>
                </c:pt>
                <c:pt idx="345">
                  <c:v>7.2255890680408358E-2</c:v>
                </c:pt>
                <c:pt idx="346">
                  <c:v>5.9449181459894467E-2</c:v>
                </c:pt>
                <c:pt idx="347">
                  <c:v>4.8776034232947352E-2</c:v>
                </c:pt>
                <c:pt idx="348">
                  <c:v>3.9907542372319478E-2</c:v>
                </c:pt>
                <c:pt idx="349">
                  <c:v>3.2560516162972904E-2</c:v>
                </c:pt>
                <c:pt idx="350">
                  <c:v>2.6492033749243318E-2</c:v>
                </c:pt>
                <c:pt idx="351">
                  <c:v>2.1494481236206186E-2</c:v>
                </c:pt>
                <c:pt idx="352">
                  <c:v>1.7391066723942229E-2</c:v>
                </c:pt>
                <c:pt idx="353">
                  <c:v>1.403178757833108E-2</c:v>
                </c:pt>
                <c:pt idx="354">
                  <c:v>1.1289826189465885E-2</c:v>
                </c:pt>
                <c:pt idx="355">
                  <c:v>9.0583466665639864E-3</c:v>
                </c:pt>
                <c:pt idx="356">
                  <c:v>7.2476631947496163E-3</c:v>
                </c:pt>
                <c:pt idx="357">
                  <c:v>5.7827499680115991E-3</c:v>
                </c:pt>
                <c:pt idx="358">
                  <c:v>4.6010625566236347E-3</c:v>
                </c:pt>
                <c:pt idx="359">
                  <c:v>3.6506411205579157E-3</c:v>
                </c:pt>
                <c:pt idx="360">
                  <c:v>2.8884669104763581E-3</c:v>
                </c:pt>
                <c:pt idx="361">
                  <c:v>2.2790448866691899E-3</c:v>
                </c:pt>
                <c:pt idx="362">
                  <c:v>1.7931869304991647E-3</c:v>
                </c:pt>
                <c:pt idx="363">
                  <c:v>1.4069719337878287E-3</c:v>
                </c:pt>
                <c:pt idx="364">
                  <c:v>1.1008609544920908E-3</c:v>
                </c:pt>
                <c:pt idx="365">
                  <c:v>8.5894756051146579E-4</c:v>
                </c:pt>
                <c:pt idx="366">
                  <c:v>6.6832539820916562E-4</c:v>
                </c:pt>
                <c:pt idx="367">
                  <c:v>5.1855687980668442E-4</c:v>
                </c:pt>
                <c:pt idx="368">
                  <c:v>4.0122865543697954E-4</c:v>
                </c:pt>
                <c:pt idx="369">
                  <c:v>3.0958120087108898E-4</c:v>
                </c:pt>
                <c:pt idx="370">
                  <c:v>2.3820139740363575E-4</c:v>
                </c:pt>
                <c:pt idx="371">
                  <c:v>1.8276839861704422E-4</c:v>
                </c:pt>
                <c:pt idx="372">
                  <c:v>1.3984436704873185E-4</c:v>
                </c:pt>
                <c:pt idx="373">
                  <c:v>1.0670282325017751E-4</c:v>
                </c:pt>
                <c:pt idx="374">
                  <c:v>8.1188384340499824E-5</c:v>
                </c:pt>
                <c:pt idx="375">
                  <c:v>6.1602585038472024E-5</c:v>
                </c:pt>
                <c:pt idx="376">
                  <c:v>4.6611278898582402E-5</c:v>
                </c:pt>
                <c:pt idx="377">
                  <c:v>3.5169819599375369E-5</c:v>
                </c:pt>
                <c:pt idx="378">
                  <c:v>2.6462830638416727E-5</c:v>
                </c:pt>
                <c:pt idx="379">
                  <c:v>1.9855895807420717E-5</c:v>
                </c:pt>
                <c:pt idx="380">
                  <c:v>1.4856951336107305E-5</c:v>
                </c:pt>
                <c:pt idx="381">
                  <c:v>1.1085542236205894E-5</c:v>
                </c:pt>
                <c:pt idx="382">
                  <c:v>8.2484282845766145E-6</c:v>
                </c:pt>
                <c:pt idx="383">
                  <c:v>6.120296803864215E-6</c:v>
                </c:pt>
                <c:pt idx="384">
                  <c:v>4.5285668336738168E-6</c:v>
                </c:pt>
                <c:pt idx="385">
                  <c:v>3.3414586721670816E-6</c:v>
                </c:pt>
                <c:pt idx="386">
                  <c:v>2.4586596810842565E-6</c:v>
                </c:pt>
                <c:pt idx="387">
                  <c:v>1.8040466181858802E-6</c:v>
                </c:pt>
                <c:pt idx="388">
                  <c:v>1.3200309137427664E-6</c:v>
                </c:pt>
                <c:pt idx="389">
                  <c:v>9.6318000079987378E-7</c:v>
                </c:pt>
                <c:pt idx="390">
                  <c:v>7.0083828442113736E-7</c:v>
                </c:pt>
                <c:pt idx="391">
                  <c:v>5.0852836836791551E-7</c:v>
                </c:pt>
                <c:pt idx="392">
                  <c:v>3.6795910797197762E-7</c:v>
                </c:pt>
                <c:pt idx="393">
                  <c:v>2.6550391753880079E-7</c:v>
                </c:pt>
                <c:pt idx="394">
                  <c:v>1.9104220094920893E-7</c:v>
                </c:pt>
                <c:pt idx="395">
                  <c:v>1.370801890354689E-7</c:v>
                </c:pt>
                <c:pt idx="396">
                  <c:v>9.808601221238373E-8</c:v>
                </c:pt>
                <c:pt idx="397">
                  <c:v>6.9988464086487285E-8</c:v>
                </c:pt>
                <c:pt idx="398">
                  <c:v>4.9800401974094475E-8</c:v>
                </c:pt>
                <c:pt idx="399">
                  <c:v>3.533671987766604E-8</c:v>
                </c:pt>
                <c:pt idx="400">
                  <c:v>2.5003834690645519E-8</c:v>
                </c:pt>
                <c:pt idx="401">
                  <c:v>1.7643063754342153E-8</c:v>
                </c:pt>
                <c:pt idx="402">
                  <c:v>1.2414475820248641E-8</c:v>
                </c:pt>
                <c:pt idx="403">
                  <c:v>8.7110352077981318E-9</c:v>
                </c:pt>
                <c:pt idx="404">
                  <c:v>6.095343000570324E-9</c:v>
                </c:pt>
                <c:pt idx="405">
                  <c:v>4.2531776990473688E-9</c:v>
                </c:pt>
                <c:pt idx="406">
                  <c:v>2.9594833735867413E-9</c:v>
                </c:pt>
                <c:pt idx="407">
                  <c:v>2.0535499854623961E-9</c:v>
                </c:pt>
                <c:pt idx="408">
                  <c:v>1.4209593366360711E-9</c:v>
                </c:pt>
                <c:pt idx="409">
                  <c:v>9.8049417685254592E-10</c:v>
                </c:pt>
                <c:pt idx="410">
                  <c:v>6.7467619139426822E-10</c:v>
                </c:pt>
                <c:pt idx="411">
                  <c:v>4.6294857060922124E-10</c:v>
                </c:pt>
                <c:pt idx="412">
                  <c:v>3.1677952791514787E-10</c:v>
                </c:pt>
                <c:pt idx="413">
                  <c:v>2.1615658167427725E-10</c:v>
                </c:pt>
                <c:pt idx="414">
                  <c:v>1.4708446897462405E-10</c:v>
                </c:pt>
                <c:pt idx="415">
                  <c:v>9.9804969570662947E-11</c:v>
                </c:pt>
                <c:pt idx="416">
                  <c:v>6.7534317107732316E-11</c:v>
                </c:pt>
                <c:pt idx="417">
                  <c:v>4.5570506463138934E-11</c:v>
                </c:pt>
                <c:pt idx="418">
                  <c:v>3.0664097996659652E-11</c:v>
                </c:pt>
                <c:pt idx="419">
                  <c:v>2.0576122144631017E-11</c:v>
                </c:pt>
                <c:pt idx="420">
                  <c:v>1.3768412238949495E-11</c:v>
                </c:pt>
                <c:pt idx="421">
                  <c:v>9.1873696042526757E-12</c:v>
                </c:pt>
                <c:pt idx="422">
                  <c:v>6.1134379964337904E-12</c:v>
                </c:pt>
                <c:pt idx="423">
                  <c:v>4.0566433902927604E-12</c:v>
                </c:pt>
                <c:pt idx="424">
                  <c:v>2.6843253167582958E-12</c:v>
                </c:pt>
                <c:pt idx="425">
                  <c:v>1.7712932154662596E-12</c:v>
                </c:pt>
                <c:pt idx="426">
                  <c:v>1.1655549870837319E-12</c:v>
                </c:pt>
                <c:pt idx="427">
                  <c:v>7.6482499169753965E-13</c:v>
                </c:pt>
                <c:pt idx="428">
                  <c:v>5.0047036982413421E-13</c:v>
                </c:pt>
                <c:pt idx="429">
                  <c:v>3.2657404528108739E-13</c:v>
                </c:pt>
                <c:pt idx="430">
                  <c:v>2.1250637222333649E-13</c:v>
                </c:pt>
                <c:pt idx="431">
                  <c:v>1.3789523036148026E-13</c:v>
                </c:pt>
                <c:pt idx="432">
                  <c:v>8.9230541365860712E-14</c:v>
                </c:pt>
                <c:pt idx="433">
                  <c:v>5.7579091333985076E-14</c:v>
                </c:pt>
                <c:pt idx="434">
                  <c:v>3.7051268547836184E-14</c:v>
                </c:pt>
                <c:pt idx="435">
                  <c:v>2.3775428477530537E-14</c:v>
                </c:pt>
                <c:pt idx="436">
                  <c:v>1.5213902159234559E-14</c:v>
                </c:pt>
                <c:pt idx="437">
                  <c:v>9.7082260773070303E-15</c:v>
                </c:pt>
                <c:pt idx="438">
                  <c:v>6.1776903982958991E-15</c:v>
                </c:pt>
                <c:pt idx="439">
                  <c:v>3.9201202861322894E-15</c:v>
                </c:pt>
                <c:pt idx="440">
                  <c:v>2.4806165844552599E-15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16-4CAF-AD6C-39EBA9274F4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  <c:pt idx="441">
                  <c:v>390.48991379390395</c:v>
                </c:pt>
                <c:pt idx="442">
                  <c:v>390.439913793904</c:v>
                </c:pt>
                <c:pt idx="443">
                  <c:v>390.38991379390404</c:v>
                </c:pt>
                <c:pt idx="444">
                  <c:v>390.33991379390409</c:v>
                </c:pt>
                <c:pt idx="445">
                  <c:v>390.28991379390413</c:v>
                </c:pt>
                <c:pt idx="446">
                  <c:v>390.23991379390418</c:v>
                </c:pt>
                <c:pt idx="447">
                  <c:v>390.18991379390422</c:v>
                </c:pt>
                <c:pt idx="448">
                  <c:v>390.13991379390427</c:v>
                </c:pt>
                <c:pt idx="449">
                  <c:v>390.08991379390432</c:v>
                </c:pt>
                <c:pt idx="450">
                  <c:v>390.03991379390436</c:v>
                </c:pt>
                <c:pt idx="451">
                  <c:v>389.98991379390441</c:v>
                </c:pt>
                <c:pt idx="452">
                  <c:v>389.93991379390445</c:v>
                </c:pt>
                <c:pt idx="453">
                  <c:v>389.8899137939045</c:v>
                </c:pt>
                <c:pt idx="454">
                  <c:v>389.83991379390454</c:v>
                </c:pt>
                <c:pt idx="455">
                  <c:v>389.78991379390459</c:v>
                </c:pt>
                <c:pt idx="456">
                  <c:v>389.73991379390463</c:v>
                </c:pt>
                <c:pt idx="457">
                  <c:v>389.68991379390468</c:v>
                </c:pt>
                <c:pt idx="458">
                  <c:v>389.63991379390473</c:v>
                </c:pt>
                <c:pt idx="459">
                  <c:v>389.58991379390477</c:v>
                </c:pt>
                <c:pt idx="460">
                  <c:v>389.53991379390482</c:v>
                </c:pt>
                <c:pt idx="461">
                  <c:v>389.48991379390486</c:v>
                </c:pt>
                <c:pt idx="462">
                  <c:v>389.43991379390491</c:v>
                </c:pt>
                <c:pt idx="463">
                  <c:v>389.38991379390495</c:v>
                </c:pt>
                <c:pt idx="464">
                  <c:v>389.339913793905</c:v>
                </c:pt>
                <c:pt idx="465">
                  <c:v>389.28991379390504</c:v>
                </c:pt>
                <c:pt idx="466">
                  <c:v>389.23991379390509</c:v>
                </c:pt>
                <c:pt idx="467">
                  <c:v>389.18991379390513</c:v>
                </c:pt>
                <c:pt idx="468">
                  <c:v>389.13991379390518</c:v>
                </c:pt>
                <c:pt idx="469">
                  <c:v>389.08991379390523</c:v>
                </c:pt>
                <c:pt idx="470">
                  <c:v>389.03991379390527</c:v>
                </c:pt>
                <c:pt idx="471">
                  <c:v>388.98991379390532</c:v>
                </c:pt>
                <c:pt idx="472">
                  <c:v>388.93991379390536</c:v>
                </c:pt>
                <c:pt idx="473">
                  <c:v>388.88991379390541</c:v>
                </c:pt>
                <c:pt idx="474">
                  <c:v>388.83991379390545</c:v>
                </c:pt>
                <c:pt idx="475">
                  <c:v>388.7899137939055</c:v>
                </c:pt>
                <c:pt idx="476">
                  <c:v>388.73991379390554</c:v>
                </c:pt>
                <c:pt idx="477">
                  <c:v>388.68991379390559</c:v>
                </c:pt>
                <c:pt idx="478">
                  <c:v>388.63991379390563</c:v>
                </c:pt>
                <c:pt idx="479">
                  <c:v>388.58991379390568</c:v>
                </c:pt>
                <c:pt idx="480">
                  <c:v>388.53991379390573</c:v>
                </c:pt>
                <c:pt idx="481">
                  <c:v>388.48991379390577</c:v>
                </c:pt>
                <c:pt idx="482">
                  <c:v>388.43991379390582</c:v>
                </c:pt>
                <c:pt idx="483">
                  <c:v>388.38991379390586</c:v>
                </c:pt>
                <c:pt idx="484">
                  <c:v>388.33991379390591</c:v>
                </c:pt>
                <c:pt idx="485">
                  <c:v>388.28991379390595</c:v>
                </c:pt>
                <c:pt idx="486">
                  <c:v>388.239913793906</c:v>
                </c:pt>
                <c:pt idx="487">
                  <c:v>388.18991379390604</c:v>
                </c:pt>
                <c:pt idx="488">
                  <c:v>388.13991379390609</c:v>
                </c:pt>
                <c:pt idx="489">
                  <c:v>388.08991379390613</c:v>
                </c:pt>
                <c:pt idx="490">
                  <c:v>388.03991379390618</c:v>
                </c:pt>
                <c:pt idx="491">
                  <c:v>387.98991379390623</c:v>
                </c:pt>
                <c:pt idx="492">
                  <c:v>387.93991379390627</c:v>
                </c:pt>
                <c:pt idx="493">
                  <c:v>387.88991379390632</c:v>
                </c:pt>
                <c:pt idx="494">
                  <c:v>387.83991379390636</c:v>
                </c:pt>
                <c:pt idx="495">
                  <c:v>387.78991379390641</c:v>
                </c:pt>
                <c:pt idx="496">
                  <c:v>387.73991379390645</c:v>
                </c:pt>
                <c:pt idx="497">
                  <c:v>387.6899137939065</c:v>
                </c:pt>
                <c:pt idx="498">
                  <c:v>387.63991379390654</c:v>
                </c:pt>
                <c:pt idx="499">
                  <c:v>387.58991379390659</c:v>
                </c:pt>
                <c:pt idx="500">
                  <c:v>387.53991379390663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-6.632100101621802</c:v>
                </c:pt>
                <c:pt idx="1">
                  <c:v>50.366142584498959</c:v>
                </c:pt>
                <c:pt idx="2">
                  <c:v>22.364385270619778</c:v>
                </c:pt>
                <c:pt idx="3">
                  <c:v>-2.637372043259461</c:v>
                </c:pt>
                <c:pt idx="4">
                  <c:v>-11.6391293571387</c:v>
                </c:pt>
                <c:pt idx="5">
                  <c:v>-37.640886671017938</c:v>
                </c:pt>
                <c:pt idx="6">
                  <c:v>-15.642643984897177</c:v>
                </c:pt>
                <c:pt idx="7">
                  <c:v>-24.644401298776359</c:v>
                </c:pt>
                <c:pt idx="8">
                  <c:v>-3.6461586126555972</c:v>
                </c:pt>
                <c:pt idx="9">
                  <c:v>-18.647915926534836</c:v>
                </c:pt>
                <c:pt idx="10">
                  <c:v>-6.6496732404140744</c:v>
                </c:pt>
                <c:pt idx="11">
                  <c:v>0.34856944570668702</c:v>
                </c:pt>
                <c:pt idx="12">
                  <c:v>2.3468121318275053</c:v>
                </c:pt>
                <c:pt idx="13">
                  <c:v>-3.6549451820517334</c:v>
                </c:pt>
                <c:pt idx="14">
                  <c:v>41.343297504069028</c:v>
                </c:pt>
                <c:pt idx="15">
                  <c:v>18.341540190189789</c:v>
                </c:pt>
                <c:pt idx="16">
                  <c:v>5.3397828763105508</c:v>
                </c:pt>
                <c:pt idx="17">
                  <c:v>-21.661974437568631</c:v>
                </c:pt>
                <c:pt idx="18">
                  <c:v>10.33626824855213</c:v>
                </c:pt>
                <c:pt idx="19">
                  <c:v>-7.6654890653271082</c:v>
                </c:pt>
                <c:pt idx="20">
                  <c:v>9.3327536207936532</c:v>
                </c:pt>
                <c:pt idx="21">
                  <c:v>10.330996306914471</c:v>
                </c:pt>
                <c:pt idx="22">
                  <c:v>-44.670761006964767</c:v>
                </c:pt>
                <c:pt idx="23">
                  <c:v>-4.6725183208440058</c:v>
                </c:pt>
                <c:pt idx="24">
                  <c:v>-13.674275634723244</c:v>
                </c:pt>
                <c:pt idx="25">
                  <c:v>-8.676032948602483</c:v>
                </c:pt>
                <c:pt idx="26">
                  <c:v>12.322209737518278</c:v>
                </c:pt>
                <c:pt idx="27">
                  <c:v>-5.6795475763609033</c:v>
                </c:pt>
                <c:pt idx="28">
                  <c:v>4.318695109759858</c:v>
                </c:pt>
                <c:pt idx="29">
                  <c:v>-16.683062204119381</c:v>
                </c:pt>
                <c:pt idx="30">
                  <c:v>-5.6848195179986192</c:v>
                </c:pt>
                <c:pt idx="31">
                  <c:v>6.3134231681221991</c:v>
                </c:pt>
                <c:pt idx="32">
                  <c:v>37.31166585424296</c:v>
                </c:pt>
                <c:pt idx="33">
                  <c:v>19.309908540363722</c:v>
                </c:pt>
                <c:pt idx="34">
                  <c:v>1.3081512264844832</c:v>
                </c:pt>
                <c:pt idx="35">
                  <c:v>29.306393912605245</c:v>
                </c:pt>
                <c:pt idx="36">
                  <c:v>-3.6953634012739371</c:v>
                </c:pt>
                <c:pt idx="37">
                  <c:v>18.302879284846824</c:v>
                </c:pt>
                <c:pt idx="38">
                  <c:v>-2.6988780290324144</c:v>
                </c:pt>
                <c:pt idx="39">
                  <c:v>13.299364657088347</c:v>
                </c:pt>
                <c:pt idx="40">
                  <c:v>6.2976073432091084</c:v>
                </c:pt>
                <c:pt idx="41">
                  <c:v>11.295850029329927</c:v>
                </c:pt>
                <c:pt idx="42">
                  <c:v>2.294092715450688</c:v>
                </c:pt>
                <c:pt idx="43">
                  <c:v>-40.707664598428551</c:v>
                </c:pt>
                <c:pt idx="44">
                  <c:v>-33.709421912307789</c:v>
                </c:pt>
                <c:pt idx="45">
                  <c:v>2.2888207738129722</c:v>
                </c:pt>
                <c:pt idx="46">
                  <c:v>18.28706345993379</c:v>
                </c:pt>
                <c:pt idx="47">
                  <c:v>1.2853061460545518</c:v>
                </c:pt>
                <c:pt idx="48">
                  <c:v>-28.716451167824687</c:v>
                </c:pt>
                <c:pt idx="49">
                  <c:v>21.281791518296075</c:v>
                </c:pt>
                <c:pt idx="50">
                  <c:v>-14.719965795583164</c:v>
                </c:pt>
                <c:pt idx="51">
                  <c:v>-11.721723109462346</c:v>
                </c:pt>
                <c:pt idx="52">
                  <c:v>-27.723480423341584</c:v>
                </c:pt>
                <c:pt idx="53">
                  <c:v>-14.725237737220823</c:v>
                </c:pt>
                <c:pt idx="54">
                  <c:v>20.273004948899938</c:v>
                </c:pt>
                <c:pt idx="55">
                  <c:v>-16.7287523649793</c:v>
                </c:pt>
                <c:pt idx="56">
                  <c:v>-5.7305096788584819</c:v>
                </c:pt>
                <c:pt idx="57">
                  <c:v>19.267733007262279</c:v>
                </c:pt>
                <c:pt idx="58">
                  <c:v>1.2659756933830408</c:v>
                </c:pt>
                <c:pt idx="59">
                  <c:v>20.264218379503802</c:v>
                </c:pt>
                <c:pt idx="60">
                  <c:v>10.262461065624564</c:v>
                </c:pt>
                <c:pt idx="61">
                  <c:v>16.260703751745382</c:v>
                </c:pt>
                <c:pt idx="62">
                  <c:v>15.258946437866143</c:v>
                </c:pt>
                <c:pt idx="63">
                  <c:v>-4.7428108760130954</c:v>
                </c:pt>
                <c:pt idx="64">
                  <c:v>-1.744568189892334</c:v>
                </c:pt>
                <c:pt idx="65">
                  <c:v>-21.746325503771573</c:v>
                </c:pt>
                <c:pt idx="66">
                  <c:v>10.251917182349246</c:v>
                </c:pt>
                <c:pt idx="67">
                  <c:v>-9.749840131529993</c:v>
                </c:pt>
                <c:pt idx="68">
                  <c:v>-9.7515974454092316</c:v>
                </c:pt>
                <c:pt idx="69">
                  <c:v>11.24664524071153</c:v>
                </c:pt>
                <c:pt idx="70">
                  <c:v>-11.755112073167652</c:v>
                </c:pt>
                <c:pt idx="71">
                  <c:v>2.2431306129531081</c:v>
                </c:pt>
                <c:pt idx="72">
                  <c:v>5.2413732990738691</c:v>
                </c:pt>
                <c:pt idx="73">
                  <c:v>6.2396159851946287</c:v>
                </c:pt>
                <c:pt idx="74">
                  <c:v>5.2378586713153883</c:v>
                </c:pt>
                <c:pt idx="75">
                  <c:v>-24.763898642563852</c:v>
                </c:pt>
                <c:pt idx="76">
                  <c:v>6.2343440435569599</c:v>
                </c:pt>
                <c:pt idx="77">
                  <c:v>2.2325867296777138</c:v>
                </c:pt>
                <c:pt idx="78">
                  <c:v>-11.769170584201536</c:v>
                </c:pt>
                <c:pt idx="79">
                  <c:v>-12.770927898080794</c:v>
                </c:pt>
                <c:pt idx="80">
                  <c:v>-7.7726852119600043</c:v>
                </c:pt>
                <c:pt idx="81">
                  <c:v>-27.774442525839287</c:v>
                </c:pt>
                <c:pt idx="82">
                  <c:v>-30.776199839718593</c:v>
                </c:pt>
                <c:pt idx="83">
                  <c:v>18.222042846402061</c:v>
                </c:pt>
                <c:pt idx="84">
                  <c:v>17.220285532522663</c:v>
                </c:pt>
                <c:pt idx="85">
                  <c:v>-31.781471781356764</c:v>
                </c:pt>
                <c:pt idx="86">
                  <c:v>13.216770904763623</c:v>
                </c:pt>
                <c:pt idx="87">
                  <c:v>-5.7849864091161862</c:v>
                </c:pt>
                <c:pt idx="88">
                  <c:v>1.2132562770037112</c:v>
                </c:pt>
                <c:pt idx="89">
                  <c:v>5.2114989631231659</c:v>
                </c:pt>
                <c:pt idx="90">
                  <c:v>-19.790258350757984</c:v>
                </c:pt>
                <c:pt idx="91">
                  <c:v>9.2079843353598161</c:v>
                </c:pt>
                <c:pt idx="92">
                  <c:v>-19.793772978523862</c:v>
                </c:pt>
                <c:pt idx="93">
                  <c:v>16.204469707590267</c:v>
                </c:pt>
                <c:pt idx="94">
                  <c:v>-12.797287606298859</c:v>
                </c:pt>
                <c:pt idx="95">
                  <c:v>-8.7990449201927383</c:v>
                </c:pt>
                <c:pt idx="96">
                  <c:v>-35.800802234093759</c:v>
                </c:pt>
                <c:pt idx="97">
                  <c:v>-7.8025595480051884</c:v>
                </c:pt>
                <c:pt idx="98">
                  <c:v>13.195683138068132</c:v>
                </c:pt>
                <c:pt idx="99">
                  <c:v>-8.8060741758808199</c:v>
                </c:pt>
                <c:pt idx="100">
                  <c:v>4.1921685101378428</c:v>
                </c:pt>
                <c:pt idx="101">
                  <c:v>31.190411196109338</c:v>
                </c:pt>
                <c:pt idx="102">
                  <c:v>14.188653882012611</c:v>
                </c:pt>
                <c:pt idx="103">
                  <c:v>-6.8131034321826132</c:v>
                </c:pt>
                <c:pt idx="104">
                  <c:v>-20.814860746519638</c:v>
                </c:pt>
                <c:pt idx="105">
                  <c:v>6.1833819389398421</c:v>
                </c:pt>
                <c:pt idx="106">
                  <c:v>-1.8183753758920749</c:v>
                </c:pt>
                <c:pt idx="107">
                  <c:v>6.1798673088602269</c:v>
                </c:pt>
                <c:pt idx="108">
                  <c:v>-5.8218900069791193</c:v>
                </c:pt>
                <c:pt idx="109">
                  <c:v>2.1763526763420811</c:v>
                </c:pt>
                <c:pt idx="110">
                  <c:v>-22.825404641524241</c:v>
                </c:pt>
                <c:pt idx="111">
                  <c:v>43.172838038934209</c:v>
                </c:pt>
                <c:pt idx="112">
                  <c:v>-27.828919282963426</c:v>
                </c:pt>
                <c:pt idx="113">
                  <c:v>-18.830676608165128</c:v>
                </c:pt>
                <c:pt idx="114">
                  <c:v>10.167566062013201</c:v>
                </c:pt>
                <c:pt idx="115">
                  <c:v>-7.8341912742494548</c:v>
                </c:pt>
                <c:pt idx="116">
                  <c:v>15.164051380534159</c:v>
                </c:pt>
                <c:pt idx="117">
                  <c:v>17.162294022907755</c:v>
                </c:pt>
                <c:pt idx="118">
                  <c:v>28.160536648131156</c:v>
                </c:pt>
                <c:pt idx="119">
                  <c:v>4.1587792497232021</c:v>
                </c:pt>
                <c:pt idx="120">
                  <c:v>-5.8429781811511488</c:v>
                </c:pt>
                <c:pt idx="121">
                  <c:v>11.155264343501251</c:v>
                </c:pt>
                <c:pt idx="122">
                  <c:v>-24.846493192587779</c:v>
                </c:pt>
                <c:pt idx="123">
                  <c:v>23.151749188606988</c:v>
                </c:pt>
                <c:pt idx="124">
                  <c:v>-6.8500085425071706</c:v>
                </c:pt>
                <c:pt idx="125">
                  <c:v>3.1482335743398027</c:v>
                </c:pt>
                <c:pt idx="126">
                  <c:v>-20.853524514029083</c:v>
                </c:pt>
                <c:pt idx="127">
                  <c:v>-26.855282878570772</c:v>
                </c:pt>
                <c:pt idx="128">
                  <c:v>28.142958386323151</c:v>
                </c:pt>
                <c:pt idx="129">
                  <c:v>-2.8588008445270949</c:v>
                </c:pt>
                <c:pt idx="130">
                  <c:v>-40.860560736620791</c:v>
                </c:pt>
                <c:pt idx="131">
                  <c:v>-12.862321508087531</c:v>
                </c:pt>
                <c:pt idx="132">
                  <c:v>-11.864083445535313</c:v>
                </c:pt>
                <c:pt idx="133">
                  <c:v>-33.865846924380733</c:v>
                </c:pt>
                <c:pt idx="134">
                  <c:v>1.1323875651605841</c:v>
                </c:pt>
                <c:pt idx="135">
                  <c:v>5.1306193849628823</c:v>
                </c:pt>
                <c:pt idx="136">
                  <c:v>-18.871152293044037</c:v>
                </c:pt>
                <c:pt idx="137">
                  <c:v>-25.872928540050552</c:v>
                </c:pt>
                <c:pt idx="138">
                  <c:v>-17.874710737398146</c:v>
                </c:pt>
                <c:pt idx="139">
                  <c:v>-10.876500660774578</c:v>
                </c:pt>
                <c:pt idx="140">
                  <c:v>3.1216994144110304</c:v>
                </c:pt>
                <c:pt idx="141">
                  <c:v>-25.880113418376506</c:v>
                </c:pt>
                <c:pt idx="142">
                  <c:v>2.1180571399335935</c:v>
                </c:pt>
                <c:pt idx="143">
                  <c:v>-2.8837936080924202</c:v>
                </c:pt>
                <c:pt idx="144">
                  <c:v>11.114328394340687</c:v>
                </c:pt>
                <c:pt idx="145">
                  <c:v>-6.8875843480174703</c:v>
                </c:pt>
                <c:pt idx="146">
                  <c:v>-7.8895412573608219</c:v>
                </c:pt>
                <c:pt idx="147">
                  <c:v>-8.8915541399738416</c:v>
                </c:pt>
                <c:pt idx="148">
                  <c:v>-18.893637741521179</c:v>
                </c:pt>
                <c:pt idx="149">
                  <c:v>-14.895810418919352</c:v>
                </c:pt>
                <c:pt idx="150">
                  <c:v>6.1019050499414984</c:v>
                </c:pt>
                <c:pt idx="151">
                  <c:v>-0.90051950575630046</c:v>
                </c:pt>
                <c:pt idx="152">
                  <c:v>-12.903118811724244</c:v>
                </c:pt>
                <c:pt idx="153">
                  <c:v>-31.905935531985577</c:v>
                </c:pt>
                <c:pt idx="154">
                  <c:v>4.0909780909179725</c:v>
                </c:pt>
                <c:pt idx="155">
                  <c:v>-14.912441700494467</c:v>
                </c:pt>
                <c:pt idx="156">
                  <c:v>-19.916272454917483</c:v>
                </c:pt>
                <c:pt idx="157">
                  <c:v>13.079391823710433</c:v>
                </c:pt>
                <c:pt idx="158">
                  <c:v>7.0744375723263522</c:v>
                </c:pt>
                <c:pt idx="159">
                  <c:v>24.068728068920937</c:v>
                </c:pt>
                <c:pt idx="160">
                  <c:v>-5.9379007229446241</c:v>
                </c:pt>
                <c:pt idx="161">
                  <c:v>-45.945644928073385</c:v>
                </c:pt>
                <c:pt idx="162">
                  <c:v>-8.9547382170871508</c:v>
                </c:pt>
                <c:pt idx="163">
                  <c:v>6.0345419863024068</c:v>
                </c:pt>
                <c:pt idx="164">
                  <c:v>7.0218674820281777</c:v>
                </c:pt>
                <c:pt idx="165">
                  <c:v>-38.993148609981468</c:v>
                </c:pt>
                <c:pt idx="166">
                  <c:v>-2.0109606944109881</c:v>
                </c:pt>
                <c:pt idx="167">
                  <c:v>-1.0321005404956061</c:v>
                </c:pt>
                <c:pt idx="168">
                  <c:v>3.942811837331726</c:v>
                </c:pt>
                <c:pt idx="169">
                  <c:v>-29.086943775136334</c:v>
                </c:pt>
                <c:pt idx="170">
                  <c:v>-19.122200837894781</c:v>
                </c:pt>
                <c:pt idx="171">
                  <c:v>-11.163920192064388</c:v>
                </c:pt>
                <c:pt idx="172">
                  <c:v>29.786794741403348</c:v>
                </c:pt>
                <c:pt idx="173">
                  <c:v>-9.2713182460673806</c:v>
                </c:pt>
                <c:pt idx="174">
                  <c:v>-9.3396972803119471</c:v>
                </c:pt>
                <c:pt idx="175">
                  <c:v>-8.419974330974723</c:v>
                </c:pt>
                <c:pt idx="176">
                  <c:v>18.486006232274566</c:v>
                </c:pt>
                <c:pt idx="177">
                  <c:v>38.376168667846059</c:v>
                </c:pt>
                <c:pt idx="178">
                  <c:v>11.248186739394914</c:v>
                </c:pt>
                <c:pt idx="179">
                  <c:v>-3.9005352390618757</c:v>
                </c:pt>
                <c:pt idx="180">
                  <c:v>3.92711918553927</c:v>
                </c:pt>
                <c:pt idx="181">
                  <c:v>-11.272038828602376</c:v>
                </c:pt>
                <c:pt idx="182">
                  <c:v>-36.501519382417897</c:v>
                </c:pt>
                <c:pt idx="183">
                  <c:v>41.234832218661445</c:v>
                </c:pt>
                <c:pt idx="184">
                  <c:v>-8.0671758587094509</c:v>
                </c:pt>
                <c:pt idx="185">
                  <c:v>-18.412090025622494</c:v>
                </c:pt>
                <c:pt idx="186">
                  <c:v>11.195184645531207</c:v>
                </c:pt>
                <c:pt idx="187">
                  <c:v>1.7493850276801375</c:v>
                </c:pt>
                <c:pt idx="188">
                  <c:v>28.244895978543411</c:v>
                </c:pt>
                <c:pt idx="189">
                  <c:v>-5.3242374405234196</c:v>
                </c:pt>
                <c:pt idx="190">
                  <c:v>-16.964290833409088</c:v>
                </c:pt>
                <c:pt idx="191">
                  <c:v>-9.6818337264416421</c:v>
                </c:pt>
                <c:pt idx="192">
                  <c:v>-48.483694569996629</c:v>
                </c:pt>
                <c:pt idx="193">
                  <c:v>13.623083079999887</c:v>
                </c:pt>
                <c:pt idx="194">
                  <c:v>-5.3687063394572903</c:v>
                </c:pt>
                <c:pt idx="195">
                  <c:v>24.533632309100412</c:v>
                </c:pt>
                <c:pt idx="196">
                  <c:v>1.3227673522932655</c:v>
                </c:pt>
                <c:pt idx="197">
                  <c:v>7.9914225649577517</c:v>
                </c:pt>
                <c:pt idx="198">
                  <c:v>26.5324689817805</c:v>
                </c:pt>
                <c:pt idx="199">
                  <c:v>-9.0609741853413794</c:v>
                </c:pt>
                <c:pt idx="200">
                  <c:v>-1.7954302187150404</c:v>
                </c:pt>
                <c:pt idx="201">
                  <c:v>37.323051888458124</c:v>
                </c:pt>
                <c:pt idx="202">
                  <c:v>15.289020442552275</c:v>
                </c:pt>
                <c:pt idx="203">
                  <c:v>-14.902251214368174</c:v>
                </c:pt>
                <c:pt idx="204">
                  <c:v>-8.2546340141194463</c:v>
                </c:pt>
                <c:pt idx="205">
                  <c:v>-53.771011546947847</c:v>
                </c:pt>
                <c:pt idx="206">
                  <c:v>37.546850211784204</c:v>
                </c:pt>
                <c:pt idx="207">
                  <c:v>-28.301570643569683</c:v>
                </c:pt>
                <c:pt idx="208">
                  <c:v>22.684568039203853</c:v>
                </c:pt>
                <c:pt idx="209">
                  <c:v>25.507583217366019</c:v>
                </c:pt>
                <c:pt idx="210">
                  <c:v>0.17136531290945101</c:v>
                </c:pt>
                <c:pt idx="211">
                  <c:v>19.681461926894684</c:v>
                </c:pt>
                <c:pt idx="212">
                  <c:v>-0.95485619361473084</c:v>
                </c:pt>
                <c:pt idx="213">
                  <c:v>13.271450389511081</c:v>
                </c:pt>
                <c:pt idx="214">
                  <c:v>15.371212456595465</c:v>
                </c:pt>
                <c:pt idx="215">
                  <c:v>-17.642950306380413</c:v>
                </c:pt>
                <c:pt idx="216">
                  <c:v>34.243341327539483</c:v>
                </c:pt>
                <c:pt idx="217">
                  <c:v>-17.95383158216724</c:v>
                </c:pt>
                <c:pt idx="218">
                  <c:v>0.78322687947627401</c:v>
                </c:pt>
                <c:pt idx="219">
                  <c:v>7.4737108613435481</c:v>
                </c:pt>
                <c:pt idx="220">
                  <c:v>-18.861833299533615</c:v>
                </c:pt>
                <c:pt idx="221">
                  <c:v>-6.2016816956802501</c:v>
                </c:pt>
                <c:pt idx="222">
                  <c:v>13.476865465961765</c:v>
                </c:pt>
                <c:pt idx="223">
                  <c:v>6.1972572746405632</c:v>
                </c:pt>
                <c:pt idx="224">
                  <c:v>-8.0165565696448908</c:v>
                </c:pt>
                <c:pt idx="225">
                  <c:v>7.8596068871113403</c:v>
                </c:pt>
                <c:pt idx="226">
                  <c:v>-16.150118181634923</c:v>
                </c:pt>
                <c:pt idx="227">
                  <c:v>-12.021938598147216</c:v>
                </c:pt>
                <c:pt idx="228">
                  <c:v>-16.7326996569046</c:v>
                </c:pt>
                <c:pt idx="229">
                  <c:v>-21.260182617773054</c:v>
                </c:pt>
                <c:pt idx="230">
                  <c:v>3.4166032443965975</c:v>
                </c:pt>
                <c:pt idx="231">
                  <c:v>-10.682860410675005</c:v>
                </c:pt>
                <c:pt idx="232">
                  <c:v>-14.540865516864585</c:v>
                </c:pt>
                <c:pt idx="233">
                  <c:v>4.8582797511494107</c:v>
                </c:pt>
                <c:pt idx="234">
                  <c:v>-14.471964726645865</c:v>
                </c:pt>
                <c:pt idx="235">
                  <c:v>14.479444857874739</c:v>
                </c:pt>
                <c:pt idx="236">
                  <c:v>-26.279012221023862</c:v>
                </c:pt>
                <c:pt idx="237">
                  <c:v>-7.741530594501171</c:v>
                </c:pt>
                <c:pt idx="238">
                  <c:v>-28.905046412681855</c:v>
                </c:pt>
                <c:pt idx="239">
                  <c:v>11.23073862864274</c:v>
                </c:pt>
                <c:pt idx="240">
                  <c:v>12.663377777666682</c:v>
                </c:pt>
                <c:pt idx="241">
                  <c:v>-0.61225577566131051</c:v>
                </c:pt>
                <c:pt idx="242">
                  <c:v>23.396139645402428</c:v>
                </c:pt>
                <c:pt idx="243">
                  <c:v>0.67844439281847713</c:v>
                </c:pt>
                <c:pt idx="244">
                  <c:v>-3.7776934872556183</c:v>
                </c:pt>
                <c:pt idx="245">
                  <c:v>23.013365931322568</c:v>
                </c:pt>
                <c:pt idx="246">
                  <c:v>12.035509373177007</c:v>
                </c:pt>
                <c:pt idx="247">
                  <c:v>29.271150909252242</c:v>
                </c:pt>
                <c:pt idx="248">
                  <c:v>10.701532480301637</c:v>
                </c:pt>
                <c:pt idx="249">
                  <c:v>-21.692961674427067</c:v>
                </c:pt>
                <c:pt idx="250">
                  <c:v>11.067516974023903</c:v>
                </c:pt>
                <c:pt idx="251">
                  <c:v>-52.037395665288983</c:v>
                </c:pt>
                <c:pt idx="252">
                  <c:v>-7.0279585433887348</c:v>
                </c:pt>
                <c:pt idx="253">
                  <c:v>40.075980714582414</c:v>
                </c:pt>
                <c:pt idx="254">
                  <c:v>12.255274511743892</c:v>
                </c:pt>
                <c:pt idx="255">
                  <c:v>13.491741059564703</c:v>
                </c:pt>
                <c:pt idx="256">
                  <c:v>30.76840239197324</c:v>
                </c:pt>
                <c:pt idx="257">
                  <c:v>-5.9303095278243632</c:v>
                </c:pt>
                <c:pt idx="258">
                  <c:v>23.381618041162525</c:v>
                </c:pt>
                <c:pt idx="259">
                  <c:v>-6.3080882864747139</c:v>
                </c:pt>
                <c:pt idx="260">
                  <c:v>-1.0098942738649725</c:v>
                </c:pt>
                <c:pt idx="261">
                  <c:v>37.26759566460143</c:v>
                </c:pt>
                <c:pt idx="262">
                  <c:v>-9.482347592715513</c:v>
                </c:pt>
                <c:pt idx="263">
                  <c:v>3.7353974136322421</c:v>
                </c:pt>
                <c:pt idx="264">
                  <c:v>-26.08225867930733</c:v>
                </c:pt>
                <c:pt idx="265">
                  <c:v>16.063288578583183</c:v>
                </c:pt>
                <c:pt idx="266">
                  <c:v>-5.8277884652899559</c:v>
                </c:pt>
                <c:pt idx="267">
                  <c:v>13.246097952666972</c:v>
                </c:pt>
                <c:pt idx="268">
                  <c:v>-21.712223586717684</c:v>
                </c:pt>
                <c:pt idx="269">
                  <c:v>36.301124383953322</c:v>
                </c:pt>
                <c:pt idx="270">
                  <c:v>-28.709136046477312</c:v>
                </c:pt>
                <c:pt idx="271">
                  <c:v>-30.737649687558047</c:v>
                </c:pt>
                <c:pt idx="272">
                  <c:v>-9.7786419857164191</c:v>
                </c:pt>
                <c:pt idx="273">
                  <c:v>12.173869890596634</c:v>
                </c:pt>
                <c:pt idx="274">
                  <c:v>-6.8741267845129812</c:v>
                </c:pt>
                <c:pt idx="275">
                  <c:v>-29.916832659324569</c:v>
                </c:pt>
                <c:pt idx="276">
                  <c:v>-30.948813440075583</c:v>
                </c:pt>
                <c:pt idx="277">
                  <c:v>6.0348414291907062</c:v>
                </c:pt>
                <c:pt idx="278">
                  <c:v>-40.961618817529796</c:v>
                </c:pt>
                <c:pt idx="279">
                  <c:v>-48.934720739405464</c:v>
                </c:pt>
                <c:pt idx="280">
                  <c:v>31.118143328953707</c:v>
                </c:pt>
                <c:pt idx="281">
                  <c:v>-21.801349482340427</c:v>
                </c:pt>
                <c:pt idx="282">
                  <c:v>-4.6924920093594267</c:v>
                </c:pt>
                <c:pt idx="283">
                  <c:v>-15.555561646072121</c:v>
                </c:pt>
                <c:pt idx="284">
                  <c:v>-28.391811138306146</c:v>
                </c:pt>
                <c:pt idx="285">
                  <c:v>-19.203437116752347</c:v>
                </c:pt>
                <c:pt idx="286">
                  <c:v>-40.993528335194412</c:v>
                </c:pt>
                <c:pt idx="287">
                  <c:v>-24.765995936258754</c:v>
                </c:pt>
                <c:pt idx="288">
                  <c:v>-36.525488344932135</c:v>
                </c:pt>
                <c:pt idx="289">
                  <c:v>-9.2772935874245377</c:v>
                </c:pt>
                <c:pt idx="290">
                  <c:v>15.972768050460552</c:v>
                </c:pt>
                <c:pt idx="291">
                  <c:v>8.2184580733419779</c:v>
                </c:pt>
                <c:pt idx="292">
                  <c:v>-31.54676238086077</c:v>
                </c:pt>
                <c:pt idx="293">
                  <c:v>-31.329613715491547</c:v>
                </c:pt>
                <c:pt idx="294">
                  <c:v>-9.136880710997545</c:v>
                </c:pt>
                <c:pt idx="295">
                  <c:v>-11.975299446707623</c:v>
                </c:pt>
                <c:pt idx="296">
                  <c:v>15.148549529245884</c:v>
                </c:pt>
                <c:pt idx="297">
                  <c:v>-4.7716600845232193</c:v>
                </c:pt>
                <c:pt idx="298">
                  <c:v>-27.741911288954181</c:v>
                </c:pt>
                <c:pt idx="299">
                  <c:v>-15.76776560770746</c:v>
                </c:pt>
                <c:pt idx="300">
                  <c:v>-36.854296666281897</c:v>
                </c:pt>
                <c:pt idx="301">
                  <c:v>-33.006036075547293</c:v>
                </c:pt>
                <c:pt idx="302">
                  <c:v>-30.226931850960391</c:v>
                </c:pt>
                <c:pt idx="303">
                  <c:v>-14.520319302020333</c:v>
                </c:pt>
                <c:pt idx="304">
                  <c:v>21.111095943787127</c:v>
                </c:pt>
                <c:pt idx="305">
                  <c:v>-15.334756642472907</c:v>
                </c:pt>
                <c:pt idx="306">
                  <c:v>-0.85931785449534814</c:v>
                </c:pt>
                <c:pt idx="307">
                  <c:v>-26.463413946210586</c:v>
                </c:pt>
                <c:pt idx="308">
                  <c:v>-5.1472805813869584</c:v>
                </c:pt>
                <c:pt idx="309">
                  <c:v>18.089405633536032</c:v>
                </c:pt>
                <c:pt idx="310">
                  <c:v>-24.752510739188576</c:v>
                </c:pt>
                <c:pt idx="311">
                  <c:v>-0.67170696336012448</c:v>
                </c:pt>
                <c:pt idx="312">
                  <c:v>-38.666428989188574</c:v>
                </c:pt>
                <c:pt idx="313">
                  <c:v>-5.7345409760505071</c:v>
                </c:pt>
                <c:pt idx="314">
                  <c:v>3.1264236640193008</c:v>
                </c:pt>
                <c:pt idx="315">
                  <c:v>-32.080789237975182</c:v>
                </c:pt>
                <c:pt idx="316">
                  <c:v>-29.353205610907711</c:v>
                </c:pt>
                <c:pt idx="317">
                  <c:v>-38.687672792377946</c:v>
                </c:pt>
                <c:pt idx="318">
                  <c:v>40.91909291193155</c:v>
                </c:pt>
                <c:pt idx="319">
                  <c:v>-10.529538627366362</c:v>
                </c:pt>
                <c:pt idx="320">
                  <c:v>-33.030153022621477</c:v>
                </c:pt>
                <c:pt idx="321">
                  <c:v>-0.57932945836254746</c:v>
                </c:pt>
                <c:pt idx="322">
                  <c:v>-27.173674950413972</c:v>
                </c:pt>
                <c:pt idx="323">
                  <c:v>14.190145379049406</c:v>
                </c:pt>
                <c:pt idx="324">
                  <c:v>-21.484617932361669</c:v>
                </c:pt>
                <c:pt idx="325">
                  <c:v>-32.194820909109694</c:v>
                </c:pt>
                <c:pt idx="326">
                  <c:v>-28.93744445173969</c:v>
                </c:pt>
                <c:pt idx="327">
                  <c:v>-14.709608910410092</c:v>
                </c:pt>
                <c:pt idx="328">
                  <c:v>-0.50858513674267747</c:v>
                </c:pt>
                <c:pt idx="329">
                  <c:v>28.668197727297795</c:v>
                </c:pt>
                <c:pt idx="330">
                  <c:v>17.823147435820324</c:v>
                </c:pt>
                <c:pt idx="331">
                  <c:v>-11.041493505736113</c:v>
                </c:pt>
                <c:pt idx="332">
                  <c:v>18.076352367492493</c:v>
                </c:pt>
                <c:pt idx="333">
                  <c:v>-24.821400276636751</c:v>
                </c:pt>
                <c:pt idx="334">
                  <c:v>-33.732995599903155</c:v>
                </c:pt>
                <c:pt idx="335">
                  <c:v>-2.6568312026228948</c:v>
                </c:pt>
                <c:pt idx="336">
                  <c:v>-4.5914515925309374</c:v>
                </c:pt>
                <c:pt idx="337">
                  <c:v>-10.53554077732416</c:v>
                </c:pt>
                <c:pt idx="338">
                  <c:v>-13.487914221881601</c:v>
                </c:pt>
                <c:pt idx="339">
                  <c:v>-42.447510386816496</c:v>
                </c:pt>
                <c:pt idx="340">
                  <c:v>-14.413382039805347</c:v>
                </c:pt>
                <c:pt idx="341">
                  <c:v>-9.3846875058103176</c:v>
                </c:pt>
                <c:pt idx="342">
                  <c:v>-13.360681997481757</c:v>
                </c:pt>
                <c:pt idx="343">
                  <c:v>-0.3407091432093789</c:v>
                </c:pt>
                <c:pt idx="344">
                  <c:v>-5.3241928078735441</c:v>
                </c:pt>
                <c:pt idx="345">
                  <c:v>-3.3106292806354944</c:v>
                </c:pt>
                <c:pt idx="346">
                  <c:v>-28.299579885294218</c:v>
                </c:pt>
                <c:pt idx="347">
                  <c:v>-1.2906640519465107</c:v>
                </c:pt>
                <c:pt idx="348">
                  <c:v>12.716447126034879</c:v>
                </c:pt>
                <c:pt idx="349">
                  <c:v>-27.277963161635014</c:v>
                </c:pt>
                <c:pt idx="350">
                  <c:v>-36.273651993100465</c:v>
                </c:pt>
                <c:pt idx="351">
                  <c:v>-21.270411754466668</c:v>
                </c:pt>
                <c:pt idx="352">
                  <c:v>-5.2680656538336414</c:v>
                </c:pt>
                <c:pt idx="353">
                  <c:v>-36.266463688567271</c:v>
                </c:pt>
                <c:pt idx="354">
                  <c:v>-31.265479041057585</c:v>
                </c:pt>
                <c:pt idx="355">
                  <c:v>0.73499512458607741</c:v>
                </c:pt>
                <c:pt idx="356">
                  <c:v>7.7350484941786535</c:v>
                </c:pt>
                <c:pt idx="357">
                  <c:v>-36.265243906473849</c:v>
                </c:pt>
                <c:pt idx="358">
                  <c:v>-13.265819532941698</c:v>
                </c:pt>
                <c:pt idx="359">
                  <c:v>-9.2666264253848709</c:v>
                </c:pt>
                <c:pt idx="360">
                  <c:v>-10.267621565053972</c:v>
                </c:pt>
                <c:pt idx="361">
                  <c:v>3.7312305430905974</c:v>
                </c:pt>
                <c:pt idx="362">
                  <c:v>-37.270040912832471</c:v>
                </c:pt>
                <c:pt idx="363">
                  <c:v>16.728587988285003</c:v>
                </c:pt>
                <c:pt idx="364">
                  <c:v>12.727136785385115</c:v>
                </c:pt>
                <c:pt idx="365">
                  <c:v>-16.274378615100144</c:v>
                </c:pt>
                <c:pt idx="366">
                  <c:v>-20.275945306817079</c:v>
                </c:pt>
                <c:pt idx="367">
                  <c:v>46.722447147822088</c:v>
                </c:pt>
                <c:pt idx="368">
                  <c:v>3.7208071621672163</c:v>
                </c:pt>
                <c:pt idx="369">
                  <c:v>-17.280858504257399</c:v>
                </c:pt>
                <c:pt idx="370">
                  <c:v>18.717455561666828</c:v>
                </c:pt>
                <c:pt idx="371">
                  <c:v>-46.284246319213622</c:v>
                </c:pt>
                <c:pt idx="372">
                  <c:v>15.714039290938707</c:v>
                </c:pt>
                <c:pt idx="373">
                  <c:v>-16.287684881396732</c:v>
                </c:pt>
                <c:pt idx="374">
                  <c:v>5.7105833191629944</c:v>
                </c:pt>
                <c:pt idx="375">
                  <c:v>4.7088455910830582</c:v>
                </c:pt>
                <c:pt idx="376">
                  <c:v>52.707103268509961</c:v>
                </c:pt>
                <c:pt idx="377">
                  <c:v>-1.2946426039099799</c:v>
                </c:pt>
                <c:pt idx="378">
                  <c:v>19.703608789199741</c:v>
                </c:pt>
                <c:pt idx="379">
                  <c:v>6.7018580822553915</c:v>
                </c:pt>
                <c:pt idx="380">
                  <c:v>-3.2998942326793759</c:v>
                </c:pt>
                <c:pt idx="381">
                  <c:v>-21.301647775149515</c:v>
                </c:pt>
                <c:pt idx="382">
                  <c:v>-33.303402251914804</c:v>
                </c:pt>
                <c:pt idx="383">
                  <c:v>-1.3051574376625592</c:v>
                </c:pt>
                <c:pt idx="384">
                  <c:v>-25.306913159811771</c:v>
                </c:pt>
                <c:pt idx="385">
                  <c:v>32.691330713417152</c:v>
                </c:pt>
                <c:pt idx="386">
                  <c:v>2.6895742823369044</c:v>
                </c:pt>
                <c:pt idx="387">
                  <c:v>11.687817623070728</c:v>
                </c:pt>
                <c:pt idx="388">
                  <c:v>24.686060793207194</c:v>
                </c:pt>
                <c:pt idx="389">
                  <c:v>8.6843038361789251</c:v>
                </c:pt>
                <c:pt idx="390">
                  <c:v>-0.31745321535859639</c:v>
                </c:pt>
                <c:pt idx="391">
                  <c:v>-8.3192103369279184</c:v>
                </c:pt>
                <c:pt idx="392">
                  <c:v>-2.3209675102378973</c:v>
                </c:pt>
                <c:pt idx="393">
                  <c:v>1.6772752783380547</c:v>
                </c:pt>
                <c:pt idx="394">
                  <c:v>-6.3244819610794103</c:v>
                </c:pt>
                <c:pt idx="395">
                  <c:v>20.673760779003363</c:v>
                </c:pt>
                <c:pt idx="396">
                  <c:v>-4.327996495881699</c:v>
                </c:pt>
                <c:pt idx="397">
                  <c:v>39.670246218336608</c:v>
                </c:pt>
                <c:pt idx="398">
                  <c:v>-14.331511075354566</c:v>
                </c:pt>
                <c:pt idx="399">
                  <c:v>4.666731625229934</c:v>
                </c:pt>
                <c:pt idx="400">
                  <c:v>7.6649743216835811</c:v>
                </c:pt>
                <c:pt idx="401">
                  <c:v>-6.3367829848348869</c:v>
                </c:pt>
                <c:pt idx="402">
                  <c:v>-11.338540293485538</c:v>
                </c:pt>
                <c:pt idx="403">
                  <c:v>-3.3402976036612784</c:v>
                </c:pt>
                <c:pt idx="404">
                  <c:v>13.657945085075175</c:v>
                </c:pt>
                <c:pt idx="405">
                  <c:v>-15.343812226961898</c:v>
                </c:pt>
                <c:pt idx="406">
                  <c:v>-15.345569539547443</c:v>
                </c:pt>
                <c:pt idx="407">
                  <c:v>-6.347326852520748</c:v>
                </c:pt>
                <c:pt idx="408">
                  <c:v>8.6509158342326042</c:v>
                </c:pt>
                <c:pt idx="409">
                  <c:v>13.649158520793888</c:v>
                </c:pt>
                <c:pt idx="410">
                  <c:v>2.6474012072204669</c:v>
                </c:pt>
                <c:pt idx="411">
                  <c:v>13.645643893552956</c:v>
                </c:pt>
                <c:pt idx="412">
                  <c:v>-15.356113420180113</c:v>
                </c:pt>
                <c:pt idx="413">
                  <c:v>10.642129266041328</c:v>
                </c:pt>
                <c:pt idx="414">
                  <c:v>-6.3596280477688385</c:v>
                </c:pt>
                <c:pt idx="415">
                  <c:v>15.638614638399202</c:v>
                </c:pt>
                <c:pt idx="416">
                  <c:v>-6.363142675447766</c:v>
                </c:pt>
                <c:pt idx="417">
                  <c:v>30.635100010694959</c:v>
                </c:pt>
                <c:pt idx="418">
                  <c:v>-7.3666573031693163</c:v>
                </c:pt>
                <c:pt idx="419">
                  <c:v>15.631585382961534</c:v>
                </c:pt>
                <c:pt idx="420">
                  <c:v>31.629828069089104</c:v>
                </c:pt>
                <c:pt idx="421">
                  <c:v>10.628070755214445</c:v>
                </c:pt>
                <c:pt idx="422">
                  <c:v>5.6263134413382803</c:v>
                </c:pt>
                <c:pt idx="423">
                  <c:v>9.6245561274611546</c:v>
                </c:pt>
                <c:pt idx="424">
                  <c:v>4.6227988135832891</c:v>
                </c:pt>
                <c:pt idx="425">
                  <c:v>8.6210414997049636</c:v>
                </c:pt>
                <c:pt idx="426">
                  <c:v>24.619284185826331</c:v>
                </c:pt>
                <c:pt idx="427">
                  <c:v>18.617526871947494</c:v>
                </c:pt>
                <c:pt idx="428">
                  <c:v>22.615769558068575</c:v>
                </c:pt>
                <c:pt idx="429">
                  <c:v>15.61401224418951</c:v>
                </c:pt>
                <c:pt idx="430">
                  <c:v>8.6122549303103852</c:v>
                </c:pt>
                <c:pt idx="431">
                  <c:v>5.6104976164312221</c:v>
                </c:pt>
                <c:pt idx="432">
                  <c:v>-5.3912596974479676</c:v>
                </c:pt>
                <c:pt idx="433">
                  <c:v>-16.393017011327117</c:v>
                </c:pt>
                <c:pt idx="434">
                  <c:v>-24.394774325206335</c:v>
                </c:pt>
                <c:pt idx="435">
                  <c:v>15.603468360914439</c:v>
                </c:pt>
                <c:pt idx="436">
                  <c:v>-8.3982889529647924</c:v>
                </c:pt>
                <c:pt idx="437">
                  <c:v>-6.4000462668440248</c:v>
                </c:pt>
                <c:pt idx="438">
                  <c:v>19.598196419276796</c:v>
                </c:pt>
                <c:pt idx="439">
                  <c:v>27.596439105397561</c:v>
                </c:pt>
                <c:pt idx="440">
                  <c:v>1.5946817915183236</c:v>
                </c:pt>
                <c:pt idx="441">
                  <c:v>-2.4070755223609144</c:v>
                </c:pt>
                <c:pt idx="442">
                  <c:v>14.591167163759847</c:v>
                </c:pt>
                <c:pt idx="443">
                  <c:v>-22.410590150119333</c:v>
                </c:pt>
                <c:pt idx="444">
                  <c:v>-1.412347463998572</c:v>
                </c:pt>
                <c:pt idx="445">
                  <c:v>-38.41410477787781</c:v>
                </c:pt>
                <c:pt idx="446">
                  <c:v>14.584137908242951</c:v>
                </c:pt>
                <c:pt idx="447">
                  <c:v>33.582380594363713</c:v>
                </c:pt>
                <c:pt idx="448">
                  <c:v>-4.4193767195154692</c:v>
                </c:pt>
                <c:pt idx="449">
                  <c:v>14.578865966605292</c:v>
                </c:pt>
                <c:pt idx="450">
                  <c:v>-28.422891347273946</c:v>
                </c:pt>
                <c:pt idx="451">
                  <c:v>-21.424648661153185</c:v>
                </c:pt>
                <c:pt idx="452">
                  <c:v>-6.4264059750323668</c:v>
                </c:pt>
                <c:pt idx="453">
                  <c:v>-43.428163288911605</c:v>
                </c:pt>
                <c:pt idx="454">
                  <c:v>9.570079397209156</c:v>
                </c:pt>
                <c:pt idx="455">
                  <c:v>0.5683220833299174</c:v>
                </c:pt>
                <c:pt idx="456">
                  <c:v>-12.433435230549321</c:v>
                </c:pt>
                <c:pt idx="457">
                  <c:v>2.5648074555714402</c:v>
                </c:pt>
                <c:pt idx="458">
                  <c:v>-4.4369498583077416</c:v>
                </c:pt>
                <c:pt idx="459">
                  <c:v>10.56129282781302</c:v>
                </c:pt>
                <c:pt idx="460">
                  <c:v>-16.440464486066219</c:v>
                </c:pt>
                <c:pt idx="461">
                  <c:v>-16.442221799945457</c:v>
                </c:pt>
                <c:pt idx="462">
                  <c:v>19.556020886175361</c:v>
                </c:pt>
                <c:pt idx="463">
                  <c:v>14.554263572296122</c:v>
                </c:pt>
                <c:pt idx="464">
                  <c:v>-26.447493741583116</c:v>
                </c:pt>
                <c:pt idx="465">
                  <c:v>-7.449251055462355</c:v>
                </c:pt>
                <c:pt idx="466">
                  <c:v>1.5489916306584064</c:v>
                </c:pt>
                <c:pt idx="467">
                  <c:v>28.547234316779225</c:v>
                </c:pt>
                <c:pt idx="468">
                  <c:v>-60.454522997100014</c:v>
                </c:pt>
                <c:pt idx="469">
                  <c:v>-2.4562803109792526</c:v>
                </c:pt>
                <c:pt idx="470">
                  <c:v>-39.458037624858491</c:v>
                </c:pt>
                <c:pt idx="471">
                  <c:v>6.5402050612622702</c:v>
                </c:pt>
                <c:pt idx="472">
                  <c:v>-15.461552252616912</c:v>
                </c:pt>
                <c:pt idx="473">
                  <c:v>16.53669043350385</c:v>
                </c:pt>
                <c:pt idx="474">
                  <c:v>-3.4650668803753888</c:v>
                </c:pt>
                <c:pt idx="475">
                  <c:v>4.5331758057453726</c:v>
                </c:pt>
                <c:pt idx="476">
                  <c:v>8.531418491866134</c:v>
                </c:pt>
                <c:pt idx="477">
                  <c:v>-4.4703388220130478</c:v>
                </c:pt>
                <c:pt idx="478">
                  <c:v>13.527903864107714</c:v>
                </c:pt>
                <c:pt idx="479">
                  <c:v>10.526146550228475</c:v>
                </c:pt>
                <c:pt idx="480">
                  <c:v>-10.475610763650764</c:v>
                </c:pt>
                <c:pt idx="481">
                  <c:v>11.522631922469998</c:v>
                </c:pt>
                <c:pt idx="482">
                  <c:v>-4.479125391409184</c:v>
                </c:pt>
                <c:pt idx="483">
                  <c:v>0.51911729471157742</c:v>
                </c:pt>
                <c:pt idx="484">
                  <c:v>50.517359980832339</c:v>
                </c:pt>
                <c:pt idx="485">
                  <c:v>-12.4843973330469</c:v>
                </c:pt>
                <c:pt idx="486">
                  <c:v>-11.486154646926138</c:v>
                </c:pt>
                <c:pt idx="487">
                  <c:v>-16.48791196080532</c:v>
                </c:pt>
                <c:pt idx="488">
                  <c:v>-4.4896692746845588</c:v>
                </c:pt>
                <c:pt idx="489">
                  <c:v>-0.4914265885637974</c:v>
                </c:pt>
                <c:pt idx="490">
                  <c:v>9.506816097556964</c:v>
                </c:pt>
                <c:pt idx="491">
                  <c:v>-2.4949412163222746</c:v>
                </c:pt>
                <c:pt idx="492">
                  <c:v>11.503301469798544</c:v>
                </c:pt>
                <c:pt idx="493">
                  <c:v>-0.49845584408069499</c:v>
                </c:pt>
                <c:pt idx="494">
                  <c:v>27.499786842040066</c:v>
                </c:pt>
                <c:pt idx="495">
                  <c:v>-15.501970471839172</c:v>
                </c:pt>
                <c:pt idx="496">
                  <c:v>16.496272214281589</c:v>
                </c:pt>
                <c:pt idx="497">
                  <c:v>5.4945149004024074</c:v>
                </c:pt>
                <c:pt idx="498">
                  <c:v>-12.507242413476831</c:v>
                </c:pt>
                <c:pt idx="499">
                  <c:v>-3.5089997273560698</c:v>
                </c:pt>
                <c:pt idx="500">
                  <c:v>-37.510757041235308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516-4CAF-AD6C-39EBA9274F4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  <c:pt idx="441">
                  <c:v>390.48991379390395</c:v>
                </c:pt>
                <c:pt idx="442">
                  <c:v>390.439913793904</c:v>
                </c:pt>
                <c:pt idx="443">
                  <c:v>390.38991379390404</c:v>
                </c:pt>
                <c:pt idx="444">
                  <c:v>390.33991379390409</c:v>
                </c:pt>
                <c:pt idx="445">
                  <c:v>390.28991379390413</c:v>
                </c:pt>
                <c:pt idx="446">
                  <c:v>390.23991379390418</c:v>
                </c:pt>
                <c:pt idx="447">
                  <c:v>390.18991379390422</c:v>
                </c:pt>
                <c:pt idx="448">
                  <c:v>390.13991379390427</c:v>
                </c:pt>
                <c:pt idx="449">
                  <c:v>390.08991379390432</c:v>
                </c:pt>
                <c:pt idx="450">
                  <c:v>390.03991379390436</c:v>
                </c:pt>
                <c:pt idx="451">
                  <c:v>389.98991379390441</c:v>
                </c:pt>
                <c:pt idx="452">
                  <c:v>389.93991379390445</c:v>
                </c:pt>
                <c:pt idx="453">
                  <c:v>389.8899137939045</c:v>
                </c:pt>
                <c:pt idx="454">
                  <c:v>389.83991379390454</c:v>
                </c:pt>
                <c:pt idx="455">
                  <c:v>389.78991379390459</c:v>
                </c:pt>
                <c:pt idx="456">
                  <c:v>389.73991379390463</c:v>
                </c:pt>
                <c:pt idx="457">
                  <c:v>389.68991379390468</c:v>
                </c:pt>
                <c:pt idx="458">
                  <c:v>389.63991379390473</c:v>
                </c:pt>
                <c:pt idx="459">
                  <c:v>389.58991379390477</c:v>
                </c:pt>
                <c:pt idx="460">
                  <c:v>389.53991379390482</c:v>
                </c:pt>
                <c:pt idx="461">
                  <c:v>389.48991379390486</c:v>
                </c:pt>
                <c:pt idx="462">
                  <c:v>389.43991379390491</c:v>
                </c:pt>
                <c:pt idx="463">
                  <c:v>389.38991379390495</c:v>
                </c:pt>
                <c:pt idx="464">
                  <c:v>389.339913793905</c:v>
                </c:pt>
                <c:pt idx="465">
                  <c:v>389.28991379390504</c:v>
                </c:pt>
                <c:pt idx="466">
                  <c:v>389.23991379390509</c:v>
                </c:pt>
                <c:pt idx="467">
                  <c:v>389.18991379390513</c:v>
                </c:pt>
                <c:pt idx="468">
                  <c:v>389.13991379390518</c:v>
                </c:pt>
                <c:pt idx="469">
                  <c:v>389.08991379390523</c:v>
                </c:pt>
                <c:pt idx="470">
                  <c:v>389.03991379390527</c:v>
                </c:pt>
                <c:pt idx="471">
                  <c:v>388.98991379390532</c:v>
                </c:pt>
                <c:pt idx="472">
                  <c:v>388.93991379390536</c:v>
                </c:pt>
                <c:pt idx="473">
                  <c:v>388.88991379390541</c:v>
                </c:pt>
                <c:pt idx="474">
                  <c:v>388.83991379390545</c:v>
                </c:pt>
                <c:pt idx="475">
                  <c:v>388.7899137939055</c:v>
                </c:pt>
                <c:pt idx="476">
                  <c:v>388.73991379390554</c:v>
                </c:pt>
                <c:pt idx="477">
                  <c:v>388.68991379390559</c:v>
                </c:pt>
                <c:pt idx="478">
                  <c:v>388.63991379390563</c:v>
                </c:pt>
                <c:pt idx="479">
                  <c:v>388.58991379390568</c:v>
                </c:pt>
                <c:pt idx="480">
                  <c:v>388.53991379390573</c:v>
                </c:pt>
                <c:pt idx="481">
                  <c:v>388.48991379390577</c:v>
                </c:pt>
                <c:pt idx="482">
                  <c:v>388.43991379390582</c:v>
                </c:pt>
                <c:pt idx="483">
                  <c:v>388.38991379390586</c:v>
                </c:pt>
                <c:pt idx="484">
                  <c:v>388.33991379390591</c:v>
                </c:pt>
                <c:pt idx="485">
                  <c:v>388.28991379390595</c:v>
                </c:pt>
                <c:pt idx="486">
                  <c:v>388.239913793906</c:v>
                </c:pt>
                <c:pt idx="487">
                  <c:v>388.18991379390604</c:v>
                </c:pt>
                <c:pt idx="488">
                  <c:v>388.13991379390609</c:v>
                </c:pt>
                <c:pt idx="489">
                  <c:v>388.08991379390613</c:v>
                </c:pt>
                <c:pt idx="490">
                  <c:v>388.03991379390618</c:v>
                </c:pt>
                <c:pt idx="491">
                  <c:v>387.98991379390623</c:v>
                </c:pt>
                <c:pt idx="492">
                  <c:v>387.93991379390627</c:v>
                </c:pt>
                <c:pt idx="493">
                  <c:v>387.88991379390632</c:v>
                </c:pt>
                <c:pt idx="494">
                  <c:v>387.83991379390636</c:v>
                </c:pt>
                <c:pt idx="495">
                  <c:v>387.78991379390641</c:v>
                </c:pt>
                <c:pt idx="496">
                  <c:v>387.73991379390645</c:v>
                </c:pt>
                <c:pt idx="497">
                  <c:v>387.6899137939065</c:v>
                </c:pt>
                <c:pt idx="498">
                  <c:v>387.63991379390654</c:v>
                </c:pt>
                <c:pt idx="499">
                  <c:v>387.58991379390659</c:v>
                </c:pt>
                <c:pt idx="500">
                  <c:v>387.53991379390663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516-4CAF-AD6C-39EBA9274F4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  <c:pt idx="441">
                  <c:v>390.48991379390395</c:v>
                </c:pt>
                <c:pt idx="442">
                  <c:v>390.439913793904</c:v>
                </c:pt>
                <c:pt idx="443">
                  <c:v>390.38991379390404</c:v>
                </c:pt>
                <c:pt idx="444">
                  <c:v>390.33991379390409</c:v>
                </c:pt>
                <c:pt idx="445">
                  <c:v>390.28991379390413</c:v>
                </c:pt>
                <c:pt idx="446">
                  <c:v>390.23991379390418</c:v>
                </c:pt>
                <c:pt idx="447">
                  <c:v>390.18991379390422</c:v>
                </c:pt>
                <c:pt idx="448">
                  <c:v>390.13991379390427</c:v>
                </c:pt>
                <c:pt idx="449">
                  <c:v>390.08991379390432</c:v>
                </c:pt>
                <c:pt idx="450">
                  <c:v>390.03991379390436</c:v>
                </c:pt>
                <c:pt idx="451">
                  <c:v>389.98991379390441</c:v>
                </c:pt>
                <c:pt idx="452">
                  <c:v>389.93991379390445</c:v>
                </c:pt>
                <c:pt idx="453">
                  <c:v>389.8899137939045</c:v>
                </c:pt>
                <c:pt idx="454">
                  <c:v>389.83991379390454</c:v>
                </c:pt>
                <c:pt idx="455">
                  <c:v>389.78991379390459</c:v>
                </c:pt>
                <c:pt idx="456">
                  <c:v>389.73991379390463</c:v>
                </c:pt>
                <c:pt idx="457">
                  <c:v>389.68991379390468</c:v>
                </c:pt>
                <c:pt idx="458">
                  <c:v>389.63991379390473</c:v>
                </c:pt>
                <c:pt idx="459">
                  <c:v>389.58991379390477</c:v>
                </c:pt>
                <c:pt idx="460">
                  <c:v>389.53991379390482</c:v>
                </c:pt>
                <c:pt idx="461">
                  <c:v>389.48991379390486</c:v>
                </c:pt>
                <c:pt idx="462">
                  <c:v>389.43991379390491</c:v>
                </c:pt>
                <c:pt idx="463">
                  <c:v>389.38991379390495</c:v>
                </c:pt>
                <c:pt idx="464">
                  <c:v>389.339913793905</c:v>
                </c:pt>
                <c:pt idx="465">
                  <c:v>389.28991379390504</c:v>
                </c:pt>
                <c:pt idx="466">
                  <c:v>389.23991379390509</c:v>
                </c:pt>
                <c:pt idx="467">
                  <c:v>389.18991379390513</c:v>
                </c:pt>
                <c:pt idx="468">
                  <c:v>389.13991379390518</c:v>
                </c:pt>
                <c:pt idx="469">
                  <c:v>389.08991379390523</c:v>
                </c:pt>
                <c:pt idx="470">
                  <c:v>389.03991379390527</c:v>
                </c:pt>
                <c:pt idx="471">
                  <c:v>388.98991379390532</c:v>
                </c:pt>
                <c:pt idx="472">
                  <c:v>388.93991379390536</c:v>
                </c:pt>
                <c:pt idx="473">
                  <c:v>388.88991379390541</c:v>
                </c:pt>
                <c:pt idx="474">
                  <c:v>388.83991379390545</c:v>
                </c:pt>
                <c:pt idx="475">
                  <c:v>388.7899137939055</c:v>
                </c:pt>
                <c:pt idx="476">
                  <c:v>388.73991379390554</c:v>
                </c:pt>
                <c:pt idx="477">
                  <c:v>388.68991379390559</c:v>
                </c:pt>
                <c:pt idx="478">
                  <c:v>388.63991379390563</c:v>
                </c:pt>
                <c:pt idx="479">
                  <c:v>388.58991379390568</c:v>
                </c:pt>
                <c:pt idx="480">
                  <c:v>388.53991379390573</c:v>
                </c:pt>
                <c:pt idx="481">
                  <c:v>388.48991379390577</c:v>
                </c:pt>
                <c:pt idx="482">
                  <c:v>388.43991379390582</c:v>
                </c:pt>
                <c:pt idx="483">
                  <c:v>388.38991379390586</c:v>
                </c:pt>
                <c:pt idx="484">
                  <c:v>388.33991379390591</c:v>
                </c:pt>
                <c:pt idx="485">
                  <c:v>388.28991379390595</c:v>
                </c:pt>
                <c:pt idx="486">
                  <c:v>388.239913793906</c:v>
                </c:pt>
                <c:pt idx="487">
                  <c:v>388.18991379390604</c:v>
                </c:pt>
                <c:pt idx="488">
                  <c:v>388.13991379390609</c:v>
                </c:pt>
                <c:pt idx="489">
                  <c:v>388.08991379390613</c:v>
                </c:pt>
                <c:pt idx="490">
                  <c:v>388.03991379390618</c:v>
                </c:pt>
                <c:pt idx="491">
                  <c:v>387.98991379390623</c:v>
                </c:pt>
                <c:pt idx="492">
                  <c:v>387.93991379390627</c:v>
                </c:pt>
                <c:pt idx="493">
                  <c:v>387.88991379390632</c:v>
                </c:pt>
                <c:pt idx="494">
                  <c:v>387.83991379390636</c:v>
                </c:pt>
                <c:pt idx="495">
                  <c:v>387.78991379390641</c:v>
                </c:pt>
                <c:pt idx="496">
                  <c:v>387.73991379390645</c:v>
                </c:pt>
                <c:pt idx="497">
                  <c:v>387.6899137939065</c:v>
                </c:pt>
                <c:pt idx="498">
                  <c:v>387.63991379390654</c:v>
                </c:pt>
                <c:pt idx="499">
                  <c:v>387.58991379390659</c:v>
                </c:pt>
                <c:pt idx="500">
                  <c:v>387.53991379390663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516-4CAF-AD6C-39EBA9274F4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412.5399137938839</c:v>
                </c:pt>
                <c:pt idx="1">
                  <c:v>412.48991379388394</c:v>
                </c:pt>
                <c:pt idx="2">
                  <c:v>412.43991379388399</c:v>
                </c:pt>
                <c:pt idx="3">
                  <c:v>412.38991379388403</c:v>
                </c:pt>
                <c:pt idx="4">
                  <c:v>412.33991379388408</c:v>
                </c:pt>
                <c:pt idx="5">
                  <c:v>412.28991379388412</c:v>
                </c:pt>
                <c:pt idx="6">
                  <c:v>412.23991379388417</c:v>
                </c:pt>
                <c:pt idx="7">
                  <c:v>412.18991379388422</c:v>
                </c:pt>
                <c:pt idx="8">
                  <c:v>412.13991379388426</c:v>
                </c:pt>
                <c:pt idx="9">
                  <c:v>412.08991379388431</c:v>
                </c:pt>
                <c:pt idx="10">
                  <c:v>412.03991379388435</c:v>
                </c:pt>
                <c:pt idx="11">
                  <c:v>411.9899137938844</c:v>
                </c:pt>
                <c:pt idx="12">
                  <c:v>411.93991379388444</c:v>
                </c:pt>
                <c:pt idx="13">
                  <c:v>411.88991379388449</c:v>
                </c:pt>
                <c:pt idx="14">
                  <c:v>411.83991379388453</c:v>
                </c:pt>
                <c:pt idx="15">
                  <c:v>411.78991379388458</c:v>
                </c:pt>
                <c:pt idx="16">
                  <c:v>411.73991379388463</c:v>
                </c:pt>
                <c:pt idx="17">
                  <c:v>411.68991379388467</c:v>
                </c:pt>
                <c:pt idx="18">
                  <c:v>411.63991379388472</c:v>
                </c:pt>
                <c:pt idx="19">
                  <c:v>411.58991379388476</c:v>
                </c:pt>
                <c:pt idx="20">
                  <c:v>411.53991379388481</c:v>
                </c:pt>
                <c:pt idx="21">
                  <c:v>411.48991379388485</c:v>
                </c:pt>
                <c:pt idx="22">
                  <c:v>411.4399137938849</c:v>
                </c:pt>
                <c:pt idx="23">
                  <c:v>411.38991379388494</c:v>
                </c:pt>
                <c:pt idx="24">
                  <c:v>411.33991379388499</c:v>
                </c:pt>
                <c:pt idx="25">
                  <c:v>411.28991379388503</c:v>
                </c:pt>
                <c:pt idx="26">
                  <c:v>411.23991379388508</c:v>
                </c:pt>
                <c:pt idx="27">
                  <c:v>411.18991379388513</c:v>
                </c:pt>
                <c:pt idx="28">
                  <c:v>411.13991379388517</c:v>
                </c:pt>
                <c:pt idx="29">
                  <c:v>411.08991379388522</c:v>
                </c:pt>
                <c:pt idx="30">
                  <c:v>411.03991379388526</c:v>
                </c:pt>
                <c:pt idx="31">
                  <c:v>410.98991379388531</c:v>
                </c:pt>
                <c:pt idx="32">
                  <c:v>410.93991379388535</c:v>
                </c:pt>
                <c:pt idx="33">
                  <c:v>410.8899137938854</c:v>
                </c:pt>
                <c:pt idx="34">
                  <c:v>410.83991379388544</c:v>
                </c:pt>
                <c:pt idx="35">
                  <c:v>410.78991379388549</c:v>
                </c:pt>
                <c:pt idx="36">
                  <c:v>410.73991379388553</c:v>
                </c:pt>
                <c:pt idx="37">
                  <c:v>410.68991379388558</c:v>
                </c:pt>
                <c:pt idx="38">
                  <c:v>410.63991379388563</c:v>
                </c:pt>
                <c:pt idx="39">
                  <c:v>410.58991379388567</c:v>
                </c:pt>
                <c:pt idx="40">
                  <c:v>410.53991379388572</c:v>
                </c:pt>
                <c:pt idx="41">
                  <c:v>410.48991379388576</c:v>
                </c:pt>
                <c:pt idx="42">
                  <c:v>410.43991379388581</c:v>
                </c:pt>
                <c:pt idx="43">
                  <c:v>410.38991379388585</c:v>
                </c:pt>
                <c:pt idx="44">
                  <c:v>410.3399137938859</c:v>
                </c:pt>
                <c:pt idx="45">
                  <c:v>410.28991379388594</c:v>
                </c:pt>
                <c:pt idx="46">
                  <c:v>410.23991379388599</c:v>
                </c:pt>
                <c:pt idx="47">
                  <c:v>410.18991379388603</c:v>
                </c:pt>
                <c:pt idx="48">
                  <c:v>410.13991379388608</c:v>
                </c:pt>
                <c:pt idx="49">
                  <c:v>410.08991379388613</c:v>
                </c:pt>
                <c:pt idx="50">
                  <c:v>410.03991379388617</c:v>
                </c:pt>
                <c:pt idx="51">
                  <c:v>409.98991379388622</c:v>
                </c:pt>
                <c:pt idx="52">
                  <c:v>409.93991379388626</c:v>
                </c:pt>
                <c:pt idx="53">
                  <c:v>409.88991379388631</c:v>
                </c:pt>
                <c:pt idx="54">
                  <c:v>409.83991379388635</c:v>
                </c:pt>
                <c:pt idx="55">
                  <c:v>409.7899137938864</c:v>
                </c:pt>
                <c:pt idx="56">
                  <c:v>409.73991379388644</c:v>
                </c:pt>
                <c:pt idx="57">
                  <c:v>409.68991379388649</c:v>
                </c:pt>
                <c:pt idx="58">
                  <c:v>409.63991379388654</c:v>
                </c:pt>
                <c:pt idx="59">
                  <c:v>409.58991379388658</c:v>
                </c:pt>
                <c:pt idx="60">
                  <c:v>409.53991379388663</c:v>
                </c:pt>
                <c:pt idx="61">
                  <c:v>409.48991379388667</c:v>
                </c:pt>
                <c:pt idx="62">
                  <c:v>409.43991379388672</c:v>
                </c:pt>
                <c:pt idx="63">
                  <c:v>409.38991379388676</c:v>
                </c:pt>
                <c:pt idx="64">
                  <c:v>409.33991379388681</c:v>
                </c:pt>
                <c:pt idx="65">
                  <c:v>409.28991379388685</c:v>
                </c:pt>
                <c:pt idx="66">
                  <c:v>409.2399137938869</c:v>
                </c:pt>
                <c:pt idx="67">
                  <c:v>409.18991379388694</c:v>
                </c:pt>
                <c:pt idx="68">
                  <c:v>409.13991379388699</c:v>
                </c:pt>
                <c:pt idx="69">
                  <c:v>409.08991379388704</c:v>
                </c:pt>
                <c:pt idx="70">
                  <c:v>409.03991379388708</c:v>
                </c:pt>
                <c:pt idx="71">
                  <c:v>408.98991379388713</c:v>
                </c:pt>
                <c:pt idx="72">
                  <c:v>408.93991379388717</c:v>
                </c:pt>
                <c:pt idx="73">
                  <c:v>408.88991379388722</c:v>
                </c:pt>
                <c:pt idx="74">
                  <c:v>408.83991379388726</c:v>
                </c:pt>
                <c:pt idx="75">
                  <c:v>408.78991379388731</c:v>
                </c:pt>
                <c:pt idx="76">
                  <c:v>408.73991379388735</c:v>
                </c:pt>
                <c:pt idx="77">
                  <c:v>408.6899137938874</c:v>
                </c:pt>
                <c:pt idx="78">
                  <c:v>408.63991379388744</c:v>
                </c:pt>
                <c:pt idx="79">
                  <c:v>408.58991379388749</c:v>
                </c:pt>
                <c:pt idx="80">
                  <c:v>408.53991379388754</c:v>
                </c:pt>
                <c:pt idx="81">
                  <c:v>408.48991379388758</c:v>
                </c:pt>
                <c:pt idx="82">
                  <c:v>408.43991379388763</c:v>
                </c:pt>
                <c:pt idx="83">
                  <c:v>408.38991379388767</c:v>
                </c:pt>
                <c:pt idx="84">
                  <c:v>408.33991379388772</c:v>
                </c:pt>
                <c:pt idx="85">
                  <c:v>408.28991379388776</c:v>
                </c:pt>
                <c:pt idx="86">
                  <c:v>408.23991379388781</c:v>
                </c:pt>
                <c:pt idx="87">
                  <c:v>408.18991379388785</c:v>
                </c:pt>
                <c:pt idx="88">
                  <c:v>408.1399137938879</c:v>
                </c:pt>
                <c:pt idx="89">
                  <c:v>408.08991379388794</c:v>
                </c:pt>
                <c:pt idx="90">
                  <c:v>408.03991379388799</c:v>
                </c:pt>
                <c:pt idx="91">
                  <c:v>407.98991379388804</c:v>
                </c:pt>
                <c:pt idx="92">
                  <c:v>407.93991379388808</c:v>
                </c:pt>
                <c:pt idx="93">
                  <c:v>407.88991379388813</c:v>
                </c:pt>
                <c:pt idx="94">
                  <c:v>407.83991379388817</c:v>
                </c:pt>
                <c:pt idx="95">
                  <c:v>407.78991379388822</c:v>
                </c:pt>
                <c:pt idx="96">
                  <c:v>407.73991379388826</c:v>
                </c:pt>
                <c:pt idx="97">
                  <c:v>407.68991379388831</c:v>
                </c:pt>
                <c:pt idx="98">
                  <c:v>407.63991379388835</c:v>
                </c:pt>
                <c:pt idx="99">
                  <c:v>407.5899137938884</c:v>
                </c:pt>
                <c:pt idx="100">
                  <c:v>407.53991379388845</c:v>
                </c:pt>
                <c:pt idx="101">
                  <c:v>407.48991379388849</c:v>
                </c:pt>
                <c:pt idx="102">
                  <c:v>407.43991379388854</c:v>
                </c:pt>
                <c:pt idx="103">
                  <c:v>407.38991379388858</c:v>
                </c:pt>
                <c:pt idx="104">
                  <c:v>407.33991379388863</c:v>
                </c:pt>
                <c:pt idx="105">
                  <c:v>407.28991379388867</c:v>
                </c:pt>
                <c:pt idx="106">
                  <c:v>407.23991379388872</c:v>
                </c:pt>
                <c:pt idx="107">
                  <c:v>407.18991379388876</c:v>
                </c:pt>
                <c:pt idx="108">
                  <c:v>407.13991379388881</c:v>
                </c:pt>
                <c:pt idx="109">
                  <c:v>407.08991379388885</c:v>
                </c:pt>
                <c:pt idx="110">
                  <c:v>407.0399137938889</c:v>
                </c:pt>
                <c:pt idx="111">
                  <c:v>406.98991379388895</c:v>
                </c:pt>
                <c:pt idx="112">
                  <c:v>406.93991379388899</c:v>
                </c:pt>
                <c:pt idx="113">
                  <c:v>406.88991379388904</c:v>
                </c:pt>
                <c:pt idx="114">
                  <c:v>406.83991379388908</c:v>
                </c:pt>
                <c:pt idx="115">
                  <c:v>406.78991379388913</c:v>
                </c:pt>
                <c:pt idx="116">
                  <c:v>406.73991379388917</c:v>
                </c:pt>
                <c:pt idx="117">
                  <c:v>406.68991379388922</c:v>
                </c:pt>
                <c:pt idx="118">
                  <c:v>406.63991379388926</c:v>
                </c:pt>
                <c:pt idx="119">
                  <c:v>406.58991379388931</c:v>
                </c:pt>
                <c:pt idx="120">
                  <c:v>406.53991379388935</c:v>
                </c:pt>
                <c:pt idx="121">
                  <c:v>406.4899137938894</c:v>
                </c:pt>
                <c:pt idx="122">
                  <c:v>406.43991379388945</c:v>
                </c:pt>
                <c:pt idx="123">
                  <c:v>406.38991379388949</c:v>
                </c:pt>
                <c:pt idx="124">
                  <c:v>406.33991379388954</c:v>
                </c:pt>
                <c:pt idx="125">
                  <c:v>406.28991379388958</c:v>
                </c:pt>
                <c:pt idx="126">
                  <c:v>406.23991379388963</c:v>
                </c:pt>
                <c:pt idx="127">
                  <c:v>406.18991379388967</c:v>
                </c:pt>
                <c:pt idx="128">
                  <c:v>406.13991379388972</c:v>
                </c:pt>
                <c:pt idx="129">
                  <c:v>406.08991379388976</c:v>
                </c:pt>
                <c:pt idx="130">
                  <c:v>406.03991379388981</c:v>
                </c:pt>
                <c:pt idx="131">
                  <c:v>405.98991379388985</c:v>
                </c:pt>
                <c:pt idx="132">
                  <c:v>405.9399137938899</c:v>
                </c:pt>
                <c:pt idx="133">
                  <c:v>405.88991379388995</c:v>
                </c:pt>
                <c:pt idx="134">
                  <c:v>405.83991379388999</c:v>
                </c:pt>
                <c:pt idx="135">
                  <c:v>405.78991379389004</c:v>
                </c:pt>
                <c:pt idx="136">
                  <c:v>405.73991379389008</c:v>
                </c:pt>
                <c:pt idx="137">
                  <c:v>405.68991379389013</c:v>
                </c:pt>
                <c:pt idx="138">
                  <c:v>405.63991379389017</c:v>
                </c:pt>
                <c:pt idx="139">
                  <c:v>405.58991379389022</c:v>
                </c:pt>
                <c:pt idx="140">
                  <c:v>405.53991379389026</c:v>
                </c:pt>
                <c:pt idx="141">
                  <c:v>405.48991379389031</c:v>
                </c:pt>
                <c:pt idx="142">
                  <c:v>405.43991379389036</c:v>
                </c:pt>
                <c:pt idx="143">
                  <c:v>405.3899137938904</c:v>
                </c:pt>
                <c:pt idx="144">
                  <c:v>405.33991379389045</c:v>
                </c:pt>
                <c:pt idx="145">
                  <c:v>405.28991379389049</c:v>
                </c:pt>
                <c:pt idx="146">
                  <c:v>405.23991379389054</c:v>
                </c:pt>
                <c:pt idx="147">
                  <c:v>405.18991379389058</c:v>
                </c:pt>
                <c:pt idx="148">
                  <c:v>405.13991379389063</c:v>
                </c:pt>
                <c:pt idx="149">
                  <c:v>405.08991379389067</c:v>
                </c:pt>
                <c:pt idx="150">
                  <c:v>405.03991379389072</c:v>
                </c:pt>
                <c:pt idx="151">
                  <c:v>404.98991379389076</c:v>
                </c:pt>
                <c:pt idx="152">
                  <c:v>404.93991379389081</c:v>
                </c:pt>
                <c:pt idx="153">
                  <c:v>404.88991379389086</c:v>
                </c:pt>
                <c:pt idx="154">
                  <c:v>404.8399137938909</c:v>
                </c:pt>
                <c:pt idx="155">
                  <c:v>404.78991379389095</c:v>
                </c:pt>
                <c:pt idx="156">
                  <c:v>404.73991379389099</c:v>
                </c:pt>
                <c:pt idx="157">
                  <c:v>404.68991379389104</c:v>
                </c:pt>
                <c:pt idx="158">
                  <c:v>404.63991379389108</c:v>
                </c:pt>
                <c:pt idx="159">
                  <c:v>404.58991379389113</c:v>
                </c:pt>
                <c:pt idx="160">
                  <c:v>404.53991379389117</c:v>
                </c:pt>
                <c:pt idx="161">
                  <c:v>404.48991379389122</c:v>
                </c:pt>
                <c:pt idx="162">
                  <c:v>404.43991379389126</c:v>
                </c:pt>
                <c:pt idx="163">
                  <c:v>404.38991379389131</c:v>
                </c:pt>
                <c:pt idx="164">
                  <c:v>404.33991379389136</c:v>
                </c:pt>
                <c:pt idx="165">
                  <c:v>404.2899137938914</c:v>
                </c:pt>
                <c:pt idx="166">
                  <c:v>404.23991379389145</c:v>
                </c:pt>
                <c:pt idx="167">
                  <c:v>404.18991379389149</c:v>
                </c:pt>
                <c:pt idx="168">
                  <c:v>404.13991379389154</c:v>
                </c:pt>
                <c:pt idx="169">
                  <c:v>404.08991379389158</c:v>
                </c:pt>
                <c:pt idx="170">
                  <c:v>404.03991379389163</c:v>
                </c:pt>
                <c:pt idx="171">
                  <c:v>403.98991379389167</c:v>
                </c:pt>
                <c:pt idx="172">
                  <c:v>403.93991379389172</c:v>
                </c:pt>
                <c:pt idx="173">
                  <c:v>403.88991379389176</c:v>
                </c:pt>
                <c:pt idx="174">
                  <c:v>403.83991379389181</c:v>
                </c:pt>
                <c:pt idx="175">
                  <c:v>403.78991379389186</c:v>
                </c:pt>
                <c:pt idx="176">
                  <c:v>403.7399137938919</c:v>
                </c:pt>
                <c:pt idx="177">
                  <c:v>403.68991379389195</c:v>
                </c:pt>
                <c:pt idx="178">
                  <c:v>403.63991379389199</c:v>
                </c:pt>
                <c:pt idx="179">
                  <c:v>403.58991379389204</c:v>
                </c:pt>
                <c:pt idx="180">
                  <c:v>403.53991379389208</c:v>
                </c:pt>
                <c:pt idx="181">
                  <c:v>403.48991379389213</c:v>
                </c:pt>
                <c:pt idx="182">
                  <c:v>403.43991379389217</c:v>
                </c:pt>
                <c:pt idx="183">
                  <c:v>403.38991379389222</c:v>
                </c:pt>
                <c:pt idx="184">
                  <c:v>403.33991379389226</c:v>
                </c:pt>
                <c:pt idx="185">
                  <c:v>403.28991379389231</c:v>
                </c:pt>
                <c:pt idx="186">
                  <c:v>403.23991379389236</c:v>
                </c:pt>
                <c:pt idx="187">
                  <c:v>403.1899137938924</c:v>
                </c:pt>
                <c:pt idx="188">
                  <c:v>403.13991379389245</c:v>
                </c:pt>
                <c:pt idx="189">
                  <c:v>403.08991379389249</c:v>
                </c:pt>
                <c:pt idx="190">
                  <c:v>403.03991379389254</c:v>
                </c:pt>
                <c:pt idx="191">
                  <c:v>402.98991379389258</c:v>
                </c:pt>
                <c:pt idx="192">
                  <c:v>402.93991379389263</c:v>
                </c:pt>
                <c:pt idx="193">
                  <c:v>402.88991379389267</c:v>
                </c:pt>
                <c:pt idx="194">
                  <c:v>402.83991379389272</c:v>
                </c:pt>
                <c:pt idx="195">
                  <c:v>402.78991379389277</c:v>
                </c:pt>
                <c:pt idx="196">
                  <c:v>402.73991379389281</c:v>
                </c:pt>
                <c:pt idx="197">
                  <c:v>402.68991379389286</c:v>
                </c:pt>
                <c:pt idx="198">
                  <c:v>402.6399137938929</c:v>
                </c:pt>
                <c:pt idx="199">
                  <c:v>402.58991379389295</c:v>
                </c:pt>
                <c:pt idx="200">
                  <c:v>402.53991379389299</c:v>
                </c:pt>
                <c:pt idx="201">
                  <c:v>402.48991379389304</c:v>
                </c:pt>
                <c:pt idx="202">
                  <c:v>402.43991379389308</c:v>
                </c:pt>
                <c:pt idx="203">
                  <c:v>402.38991379389313</c:v>
                </c:pt>
                <c:pt idx="204">
                  <c:v>402.33991379389317</c:v>
                </c:pt>
                <c:pt idx="205">
                  <c:v>402.28991379389322</c:v>
                </c:pt>
                <c:pt idx="206">
                  <c:v>402.23991379389327</c:v>
                </c:pt>
                <c:pt idx="207">
                  <c:v>402.18991379389331</c:v>
                </c:pt>
                <c:pt idx="208">
                  <c:v>402.13991379389336</c:v>
                </c:pt>
                <c:pt idx="209">
                  <c:v>402.0899137938934</c:v>
                </c:pt>
                <c:pt idx="210">
                  <c:v>402.03991379389345</c:v>
                </c:pt>
                <c:pt idx="211">
                  <c:v>401.98991379389349</c:v>
                </c:pt>
                <c:pt idx="212">
                  <c:v>401.93991379389354</c:v>
                </c:pt>
                <c:pt idx="213">
                  <c:v>401.88991379389358</c:v>
                </c:pt>
                <c:pt idx="214">
                  <c:v>401.83991379389363</c:v>
                </c:pt>
                <c:pt idx="215">
                  <c:v>401.78991379389367</c:v>
                </c:pt>
                <c:pt idx="216">
                  <c:v>401.73991379389372</c:v>
                </c:pt>
                <c:pt idx="217">
                  <c:v>401.68991379389377</c:v>
                </c:pt>
                <c:pt idx="218">
                  <c:v>401.63991379389381</c:v>
                </c:pt>
                <c:pt idx="219">
                  <c:v>401.58991379389386</c:v>
                </c:pt>
                <c:pt idx="220">
                  <c:v>401.5399137938939</c:v>
                </c:pt>
                <c:pt idx="221">
                  <c:v>401.48991379389395</c:v>
                </c:pt>
                <c:pt idx="222">
                  <c:v>401.43991379389399</c:v>
                </c:pt>
                <c:pt idx="223">
                  <c:v>401.38991379389404</c:v>
                </c:pt>
                <c:pt idx="224">
                  <c:v>401.33991379389408</c:v>
                </c:pt>
                <c:pt idx="225">
                  <c:v>401.28991379389413</c:v>
                </c:pt>
                <c:pt idx="226">
                  <c:v>401.23991379389417</c:v>
                </c:pt>
                <c:pt idx="227">
                  <c:v>401.18991379389422</c:v>
                </c:pt>
                <c:pt idx="228">
                  <c:v>401.13991379389427</c:v>
                </c:pt>
                <c:pt idx="229">
                  <c:v>401.08991379389431</c:v>
                </c:pt>
                <c:pt idx="230">
                  <c:v>401.03991379389436</c:v>
                </c:pt>
                <c:pt idx="231">
                  <c:v>400.9899137938944</c:v>
                </c:pt>
                <c:pt idx="232">
                  <c:v>400.93991379389445</c:v>
                </c:pt>
                <c:pt idx="233">
                  <c:v>400.88991379389449</c:v>
                </c:pt>
                <c:pt idx="234">
                  <c:v>400.83991379389454</c:v>
                </c:pt>
                <c:pt idx="235">
                  <c:v>400.78991379389458</c:v>
                </c:pt>
                <c:pt idx="236">
                  <c:v>400.73991379389463</c:v>
                </c:pt>
                <c:pt idx="237">
                  <c:v>400.68991379389468</c:v>
                </c:pt>
                <c:pt idx="238">
                  <c:v>400.63991379389472</c:v>
                </c:pt>
                <c:pt idx="239">
                  <c:v>400.58991379389477</c:v>
                </c:pt>
                <c:pt idx="240">
                  <c:v>400.53991379389481</c:v>
                </c:pt>
                <c:pt idx="241">
                  <c:v>400.48991379389486</c:v>
                </c:pt>
                <c:pt idx="242">
                  <c:v>400.4399137938949</c:v>
                </c:pt>
                <c:pt idx="243">
                  <c:v>400.38991379389495</c:v>
                </c:pt>
                <c:pt idx="244">
                  <c:v>400.33991379389499</c:v>
                </c:pt>
                <c:pt idx="245">
                  <c:v>400.28991379389504</c:v>
                </c:pt>
                <c:pt idx="246">
                  <c:v>400.23991379389508</c:v>
                </c:pt>
                <c:pt idx="247">
                  <c:v>400.18991379389513</c:v>
                </c:pt>
                <c:pt idx="248">
                  <c:v>400.13991379389518</c:v>
                </c:pt>
                <c:pt idx="249">
                  <c:v>400.08991379389522</c:v>
                </c:pt>
                <c:pt idx="250">
                  <c:v>400.03991379389527</c:v>
                </c:pt>
                <c:pt idx="251">
                  <c:v>399.98991379389531</c:v>
                </c:pt>
                <c:pt idx="252">
                  <c:v>399.93991379389536</c:v>
                </c:pt>
                <c:pt idx="253">
                  <c:v>399.8899137938954</c:v>
                </c:pt>
                <c:pt idx="254">
                  <c:v>399.83991379389545</c:v>
                </c:pt>
                <c:pt idx="255">
                  <c:v>399.78991379389549</c:v>
                </c:pt>
                <c:pt idx="256">
                  <c:v>399.73991379389554</c:v>
                </c:pt>
                <c:pt idx="257">
                  <c:v>399.68991379389558</c:v>
                </c:pt>
                <c:pt idx="258">
                  <c:v>399.63991379389563</c:v>
                </c:pt>
                <c:pt idx="259">
                  <c:v>399.58991379389568</c:v>
                </c:pt>
                <c:pt idx="260">
                  <c:v>399.53991379389572</c:v>
                </c:pt>
                <c:pt idx="261">
                  <c:v>399.48991379389577</c:v>
                </c:pt>
                <c:pt idx="262">
                  <c:v>399.43991379389581</c:v>
                </c:pt>
                <c:pt idx="263">
                  <c:v>399.38991379389586</c:v>
                </c:pt>
                <c:pt idx="264">
                  <c:v>399.3399137938959</c:v>
                </c:pt>
                <c:pt idx="265">
                  <c:v>399.28991379389595</c:v>
                </c:pt>
                <c:pt idx="266">
                  <c:v>399.23991379389599</c:v>
                </c:pt>
                <c:pt idx="267">
                  <c:v>399.18991379389604</c:v>
                </c:pt>
                <c:pt idx="268">
                  <c:v>399.13991379389608</c:v>
                </c:pt>
                <c:pt idx="269">
                  <c:v>399.08991379389613</c:v>
                </c:pt>
                <c:pt idx="270">
                  <c:v>399.03991379389618</c:v>
                </c:pt>
                <c:pt idx="271">
                  <c:v>398.98991379389622</c:v>
                </c:pt>
                <c:pt idx="272">
                  <c:v>398.93991379389627</c:v>
                </c:pt>
                <c:pt idx="273">
                  <c:v>398.88991379389631</c:v>
                </c:pt>
                <c:pt idx="274">
                  <c:v>398.83991379389636</c:v>
                </c:pt>
                <c:pt idx="275">
                  <c:v>398.7899137938964</c:v>
                </c:pt>
                <c:pt idx="276">
                  <c:v>398.73991379389645</c:v>
                </c:pt>
                <c:pt idx="277">
                  <c:v>398.68991379389649</c:v>
                </c:pt>
                <c:pt idx="278">
                  <c:v>398.63991379389654</c:v>
                </c:pt>
                <c:pt idx="279">
                  <c:v>398.58991379389659</c:v>
                </c:pt>
                <c:pt idx="280">
                  <c:v>398.53991379389663</c:v>
                </c:pt>
                <c:pt idx="281">
                  <c:v>398.48991379389668</c:v>
                </c:pt>
                <c:pt idx="282">
                  <c:v>398.43991379389672</c:v>
                </c:pt>
                <c:pt idx="283">
                  <c:v>398.38991379389677</c:v>
                </c:pt>
                <c:pt idx="284">
                  <c:v>398.33991379389681</c:v>
                </c:pt>
                <c:pt idx="285">
                  <c:v>398.28991379389686</c:v>
                </c:pt>
                <c:pt idx="286">
                  <c:v>398.2399137938969</c:v>
                </c:pt>
                <c:pt idx="287">
                  <c:v>398.18991379389695</c:v>
                </c:pt>
                <c:pt idx="288">
                  <c:v>398.13991379389699</c:v>
                </c:pt>
                <c:pt idx="289">
                  <c:v>398.08991379389704</c:v>
                </c:pt>
                <c:pt idx="290">
                  <c:v>398.03991379389709</c:v>
                </c:pt>
                <c:pt idx="291">
                  <c:v>397.98991379389713</c:v>
                </c:pt>
                <c:pt idx="292">
                  <c:v>397.93991379389718</c:v>
                </c:pt>
                <c:pt idx="293">
                  <c:v>397.88991379389722</c:v>
                </c:pt>
                <c:pt idx="294">
                  <c:v>397.83991379389727</c:v>
                </c:pt>
                <c:pt idx="295">
                  <c:v>397.78991379389731</c:v>
                </c:pt>
                <c:pt idx="296">
                  <c:v>397.73991379389736</c:v>
                </c:pt>
                <c:pt idx="297">
                  <c:v>397.6899137938974</c:v>
                </c:pt>
                <c:pt idx="298">
                  <c:v>397.63991379389745</c:v>
                </c:pt>
                <c:pt idx="299">
                  <c:v>397.58991379389749</c:v>
                </c:pt>
                <c:pt idx="300">
                  <c:v>397.53991379389754</c:v>
                </c:pt>
                <c:pt idx="301">
                  <c:v>397.48991379389759</c:v>
                </c:pt>
                <c:pt idx="302">
                  <c:v>397.43991379389763</c:v>
                </c:pt>
                <c:pt idx="303">
                  <c:v>397.38991379389768</c:v>
                </c:pt>
                <c:pt idx="304">
                  <c:v>397.33991379389772</c:v>
                </c:pt>
                <c:pt idx="305">
                  <c:v>397.28991379389777</c:v>
                </c:pt>
                <c:pt idx="306">
                  <c:v>397.23991379389781</c:v>
                </c:pt>
                <c:pt idx="307">
                  <c:v>397.18991379389786</c:v>
                </c:pt>
                <c:pt idx="308">
                  <c:v>397.1399137938979</c:v>
                </c:pt>
                <c:pt idx="309">
                  <c:v>397.08991379389795</c:v>
                </c:pt>
                <c:pt idx="310">
                  <c:v>397.03991379389799</c:v>
                </c:pt>
                <c:pt idx="311">
                  <c:v>396.98991379389804</c:v>
                </c:pt>
                <c:pt idx="312">
                  <c:v>396.93991379389809</c:v>
                </c:pt>
                <c:pt idx="313">
                  <c:v>396.88991379389813</c:v>
                </c:pt>
                <c:pt idx="314">
                  <c:v>396.83991379389818</c:v>
                </c:pt>
                <c:pt idx="315">
                  <c:v>396.78991379389822</c:v>
                </c:pt>
                <c:pt idx="316">
                  <c:v>396.73991379389827</c:v>
                </c:pt>
                <c:pt idx="317">
                  <c:v>396.68991379389831</c:v>
                </c:pt>
                <c:pt idx="318">
                  <c:v>396.63991379389836</c:v>
                </c:pt>
                <c:pt idx="319">
                  <c:v>396.5899137938984</c:v>
                </c:pt>
                <c:pt idx="320">
                  <c:v>396.53991379389845</c:v>
                </c:pt>
                <c:pt idx="321">
                  <c:v>396.48991379389849</c:v>
                </c:pt>
                <c:pt idx="322">
                  <c:v>396.43991379389854</c:v>
                </c:pt>
                <c:pt idx="323">
                  <c:v>396.38991379389859</c:v>
                </c:pt>
                <c:pt idx="324">
                  <c:v>396.33991379389863</c:v>
                </c:pt>
                <c:pt idx="325">
                  <c:v>396.28991379389868</c:v>
                </c:pt>
                <c:pt idx="326">
                  <c:v>396.23991379389872</c:v>
                </c:pt>
                <c:pt idx="327">
                  <c:v>396.18991379389877</c:v>
                </c:pt>
                <c:pt idx="328">
                  <c:v>396.13991379389881</c:v>
                </c:pt>
                <c:pt idx="329">
                  <c:v>396.08991379389886</c:v>
                </c:pt>
                <c:pt idx="330">
                  <c:v>396.0399137938989</c:v>
                </c:pt>
                <c:pt idx="331">
                  <c:v>395.98991379389895</c:v>
                </c:pt>
                <c:pt idx="332">
                  <c:v>395.939913793899</c:v>
                </c:pt>
                <c:pt idx="333">
                  <c:v>395.88991379389904</c:v>
                </c:pt>
                <c:pt idx="334">
                  <c:v>395.83991379389909</c:v>
                </c:pt>
                <c:pt idx="335">
                  <c:v>395.78991379389913</c:v>
                </c:pt>
                <c:pt idx="336">
                  <c:v>395.73991379389918</c:v>
                </c:pt>
                <c:pt idx="337">
                  <c:v>395.68991379389922</c:v>
                </c:pt>
                <c:pt idx="338">
                  <c:v>395.63991379389927</c:v>
                </c:pt>
                <c:pt idx="339">
                  <c:v>395.58991379389931</c:v>
                </c:pt>
                <c:pt idx="340">
                  <c:v>395.53991379389936</c:v>
                </c:pt>
                <c:pt idx="341">
                  <c:v>395.4899137938994</c:v>
                </c:pt>
                <c:pt idx="342">
                  <c:v>395.43991379389945</c:v>
                </c:pt>
                <c:pt idx="343">
                  <c:v>395.3899137938995</c:v>
                </c:pt>
                <c:pt idx="344">
                  <c:v>395.33991379389954</c:v>
                </c:pt>
                <c:pt idx="345">
                  <c:v>395.28991379389959</c:v>
                </c:pt>
                <c:pt idx="346">
                  <c:v>395.23991379389963</c:v>
                </c:pt>
                <c:pt idx="347">
                  <c:v>395.18991379389968</c:v>
                </c:pt>
                <c:pt idx="348">
                  <c:v>395.13991379389972</c:v>
                </c:pt>
                <c:pt idx="349">
                  <c:v>395.08991379389977</c:v>
                </c:pt>
                <c:pt idx="350">
                  <c:v>395.03991379389981</c:v>
                </c:pt>
                <c:pt idx="351">
                  <c:v>394.98991379389986</c:v>
                </c:pt>
                <c:pt idx="352">
                  <c:v>394.9399137938999</c:v>
                </c:pt>
                <c:pt idx="353">
                  <c:v>394.88991379389995</c:v>
                </c:pt>
                <c:pt idx="354">
                  <c:v>394.8399137939</c:v>
                </c:pt>
                <c:pt idx="355">
                  <c:v>394.78991379390004</c:v>
                </c:pt>
                <c:pt idx="356">
                  <c:v>394.73991379390009</c:v>
                </c:pt>
                <c:pt idx="357">
                  <c:v>394.68991379390013</c:v>
                </c:pt>
                <c:pt idx="358">
                  <c:v>394.63991379390018</c:v>
                </c:pt>
                <c:pt idx="359">
                  <c:v>394.58991379390022</c:v>
                </c:pt>
                <c:pt idx="360">
                  <c:v>394.53991379390027</c:v>
                </c:pt>
                <c:pt idx="361">
                  <c:v>394.48991379390031</c:v>
                </c:pt>
                <c:pt idx="362">
                  <c:v>394.43991379390036</c:v>
                </c:pt>
                <c:pt idx="363">
                  <c:v>394.3899137939004</c:v>
                </c:pt>
                <c:pt idx="364">
                  <c:v>394.33991379390045</c:v>
                </c:pt>
                <c:pt idx="365">
                  <c:v>394.2899137939005</c:v>
                </c:pt>
                <c:pt idx="366">
                  <c:v>394.23991379390054</c:v>
                </c:pt>
                <c:pt idx="367">
                  <c:v>394.18991379390059</c:v>
                </c:pt>
                <c:pt idx="368">
                  <c:v>394.13991379390063</c:v>
                </c:pt>
                <c:pt idx="369">
                  <c:v>394.08991379390068</c:v>
                </c:pt>
                <c:pt idx="370">
                  <c:v>394.03991379390072</c:v>
                </c:pt>
                <c:pt idx="371">
                  <c:v>393.98991379390077</c:v>
                </c:pt>
                <c:pt idx="372">
                  <c:v>393.93991379390081</c:v>
                </c:pt>
                <c:pt idx="373">
                  <c:v>393.88991379390086</c:v>
                </c:pt>
                <c:pt idx="374">
                  <c:v>393.83991379390091</c:v>
                </c:pt>
                <c:pt idx="375">
                  <c:v>393.78991379390095</c:v>
                </c:pt>
                <c:pt idx="376">
                  <c:v>393.739913793901</c:v>
                </c:pt>
                <c:pt idx="377">
                  <c:v>393.68991379390104</c:v>
                </c:pt>
                <c:pt idx="378">
                  <c:v>393.63991379390109</c:v>
                </c:pt>
                <c:pt idx="379">
                  <c:v>393.58991379390113</c:v>
                </c:pt>
                <c:pt idx="380">
                  <c:v>393.53991379390118</c:v>
                </c:pt>
                <c:pt idx="381">
                  <c:v>393.48991379390122</c:v>
                </c:pt>
                <c:pt idx="382">
                  <c:v>393.43991379390127</c:v>
                </c:pt>
                <c:pt idx="383">
                  <c:v>393.38991379390131</c:v>
                </c:pt>
                <c:pt idx="384">
                  <c:v>393.33991379390136</c:v>
                </c:pt>
                <c:pt idx="385">
                  <c:v>393.28991379390141</c:v>
                </c:pt>
                <c:pt idx="386">
                  <c:v>393.23991379390145</c:v>
                </c:pt>
                <c:pt idx="387">
                  <c:v>393.1899137939015</c:v>
                </c:pt>
                <c:pt idx="388">
                  <c:v>393.13991379390154</c:v>
                </c:pt>
                <c:pt idx="389">
                  <c:v>393.08991379390159</c:v>
                </c:pt>
                <c:pt idx="390">
                  <c:v>393.03991379390163</c:v>
                </c:pt>
                <c:pt idx="391">
                  <c:v>392.98991379390168</c:v>
                </c:pt>
                <c:pt idx="392">
                  <c:v>392.93991379390172</c:v>
                </c:pt>
                <c:pt idx="393">
                  <c:v>392.88991379390177</c:v>
                </c:pt>
                <c:pt idx="394">
                  <c:v>392.83991379390181</c:v>
                </c:pt>
                <c:pt idx="395">
                  <c:v>392.78991379390186</c:v>
                </c:pt>
                <c:pt idx="396">
                  <c:v>392.73991379390191</c:v>
                </c:pt>
                <c:pt idx="397">
                  <c:v>392.68991379390195</c:v>
                </c:pt>
                <c:pt idx="398">
                  <c:v>392.639913793902</c:v>
                </c:pt>
                <c:pt idx="399">
                  <c:v>392.58991379390204</c:v>
                </c:pt>
                <c:pt idx="400">
                  <c:v>392.53991379390209</c:v>
                </c:pt>
                <c:pt idx="401">
                  <c:v>392.48991379390213</c:v>
                </c:pt>
                <c:pt idx="402">
                  <c:v>392.43991379390218</c:v>
                </c:pt>
                <c:pt idx="403">
                  <c:v>392.38991379390222</c:v>
                </c:pt>
                <c:pt idx="404">
                  <c:v>392.33991379390227</c:v>
                </c:pt>
                <c:pt idx="405">
                  <c:v>392.28991379390231</c:v>
                </c:pt>
                <c:pt idx="406">
                  <c:v>392.23991379390236</c:v>
                </c:pt>
                <c:pt idx="407">
                  <c:v>392.18991379390241</c:v>
                </c:pt>
                <c:pt idx="408">
                  <c:v>392.13991379390245</c:v>
                </c:pt>
                <c:pt idx="409">
                  <c:v>392.0899137939025</c:v>
                </c:pt>
                <c:pt idx="410">
                  <c:v>392.03991379390254</c:v>
                </c:pt>
                <c:pt idx="411">
                  <c:v>391.98991379390259</c:v>
                </c:pt>
                <c:pt idx="412">
                  <c:v>391.93991379390263</c:v>
                </c:pt>
                <c:pt idx="413">
                  <c:v>391.88991379390268</c:v>
                </c:pt>
                <c:pt idx="414">
                  <c:v>391.83991379390272</c:v>
                </c:pt>
                <c:pt idx="415">
                  <c:v>391.78991379390277</c:v>
                </c:pt>
                <c:pt idx="416">
                  <c:v>391.73991379390282</c:v>
                </c:pt>
                <c:pt idx="417">
                  <c:v>391.68991379390286</c:v>
                </c:pt>
                <c:pt idx="418">
                  <c:v>391.63991379390291</c:v>
                </c:pt>
                <c:pt idx="419">
                  <c:v>391.58991379390295</c:v>
                </c:pt>
                <c:pt idx="420">
                  <c:v>391.539913793903</c:v>
                </c:pt>
                <c:pt idx="421">
                  <c:v>391.48991379390304</c:v>
                </c:pt>
                <c:pt idx="422">
                  <c:v>391.43991379390309</c:v>
                </c:pt>
                <c:pt idx="423">
                  <c:v>391.38991379390313</c:v>
                </c:pt>
                <c:pt idx="424">
                  <c:v>391.33991379390318</c:v>
                </c:pt>
                <c:pt idx="425">
                  <c:v>391.28991379390322</c:v>
                </c:pt>
                <c:pt idx="426">
                  <c:v>391.23991379390327</c:v>
                </c:pt>
                <c:pt idx="427">
                  <c:v>391.18991379390332</c:v>
                </c:pt>
                <c:pt idx="428">
                  <c:v>391.13991379390336</c:v>
                </c:pt>
                <c:pt idx="429">
                  <c:v>391.08991379390341</c:v>
                </c:pt>
                <c:pt idx="430">
                  <c:v>391.03991379390345</c:v>
                </c:pt>
                <c:pt idx="431">
                  <c:v>390.9899137939035</c:v>
                </c:pt>
                <c:pt idx="432">
                  <c:v>390.93991379390354</c:v>
                </c:pt>
                <c:pt idx="433">
                  <c:v>390.88991379390359</c:v>
                </c:pt>
                <c:pt idx="434">
                  <c:v>390.83991379390363</c:v>
                </c:pt>
                <c:pt idx="435">
                  <c:v>390.78991379390368</c:v>
                </c:pt>
                <c:pt idx="436">
                  <c:v>390.73991379390372</c:v>
                </c:pt>
                <c:pt idx="437">
                  <c:v>390.68991379390377</c:v>
                </c:pt>
                <c:pt idx="438">
                  <c:v>390.63991379390382</c:v>
                </c:pt>
                <c:pt idx="439">
                  <c:v>390.58991379390386</c:v>
                </c:pt>
                <c:pt idx="440">
                  <c:v>390.53991379390391</c:v>
                </c:pt>
                <c:pt idx="441">
                  <c:v>390.48991379390395</c:v>
                </c:pt>
                <c:pt idx="442">
                  <c:v>390.439913793904</c:v>
                </c:pt>
                <c:pt idx="443">
                  <c:v>390.38991379390404</c:v>
                </c:pt>
                <c:pt idx="444">
                  <c:v>390.33991379390409</c:v>
                </c:pt>
                <c:pt idx="445">
                  <c:v>390.28991379390413</c:v>
                </c:pt>
                <c:pt idx="446">
                  <c:v>390.23991379390418</c:v>
                </c:pt>
                <c:pt idx="447">
                  <c:v>390.18991379390422</c:v>
                </c:pt>
                <c:pt idx="448">
                  <c:v>390.13991379390427</c:v>
                </c:pt>
                <c:pt idx="449">
                  <c:v>390.08991379390432</c:v>
                </c:pt>
                <c:pt idx="450">
                  <c:v>390.03991379390436</c:v>
                </c:pt>
                <c:pt idx="451">
                  <c:v>389.98991379390441</c:v>
                </c:pt>
                <c:pt idx="452">
                  <c:v>389.93991379390445</c:v>
                </c:pt>
                <c:pt idx="453">
                  <c:v>389.8899137939045</c:v>
                </c:pt>
                <c:pt idx="454">
                  <c:v>389.83991379390454</c:v>
                </c:pt>
                <c:pt idx="455">
                  <c:v>389.78991379390459</c:v>
                </c:pt>
                <c:pt idx="456">
                  <c:v>389.73991379390463</c:v>
                </c:pt>
                <c:pt idx="457">
                  <c:v>389.68991379390468</c:v>
                </c:pt>
                <c:pt idx="458">
                  <c:v>389.63991379390473</c:v>
                </c:pt>
                <c:pt idx="459">
                  <c:v>389.58991379390477</c:v>
                </c:pt>
                <c:pt idx="460">
                  <c:v>389.53991379390482</c:v>
                </c:pt>
                <c:pt idx="461">
                  <c:v>389.48991379390486</c:v>
                </c:pt>
                <c:pt idx="462">
                  <c:v>389.43991379390491</c:v>
                </c:pt>
                <c:pt idx="463">
                  <c:v>389.38991379390495</c:v>
                </c:pt>
                <c:pt idx="464">
                  <c:v>389.339913793905</c:v>
                </c:pt>
                <c:pt idx="465">
                  <c:v>389.28991379390504</c:v>
                </c:pt>
                <c:pt idx="466">
                  <c:v>389.23991379390509</c:v>
                </c:pt>
                <c:pt idx="467">
                  <c:v>389.18991379390513</c:v>
                </c:pt>
                <c:pt idx="468">
                  <c:v>389.13991379390518</c:v>
                </c:pt>
                <c:pt idx="469">
                  <c:v>389.08991379390523</c:v>
                </c:pt>
                <c:pt idx="470">
                  <c:v>389.03991379390527</c:v>
                </c:pt>
                <c:pt idx="471">
                  <c:v>388.98991379390532</c:v>
                </c:pt>
                <c:pt idx="472">
                  <c:v>388.93991379390536</c:v>
                </c:pt>
                <c:pt idx="473">
                  <c:v>388.88991379390541</c:v>
                </c:pt>
                <c:pt idx="474">
                  <c:v>388.83991379390545</c:v>
                </c:pt>
                <c:pt idx="475">
                  <c:v>388.7899137939055</c:v>
                </c:pt>
                <c:pt idx="476">
                  <c:v>388.73991379390554</c:v>
                </c:pt>
                <c:pt idx="477">
                  <c:v>388.68991379390559</c:v>
                </c:pt>
                <c:pt idx="478">
                  <c:v>388.63991379390563</c:v>
                </c:pt>
                <c:pt idx="479">
                  <c:v>388.58991379390568</c:v>
                </c:pt>
                <c:pt idx="480">
                  <c:v>388.53991379390573</c:v>
                </c:pt>
                <c:pt idx="481">
                  <c:v>388.48991379390577</c:v>
                </c:pt>
                <c:pt idx="482">
                  <c:v>388.43991379390582</c:v>
                </c:pt>
                <c:pt idx="483">
                  <c:v>388.38991379390586</c:v>
                </c:pt>
                <c:pt idx="484">
                  <c:v>388.33991379390591</c:v>
                </c:pt>
                <c:pt idx="485">
                  <c:v>388.28991379390595</c:v>
                </c:pt>
                <c:pt idx="486">
                  <c:v>388.239913793906</c:v>
                </c:pt>
                <c:pt idx="487">
                  <c:v>388.18991379390604</c:v>
                </c:pt>
                <c:pt idx="488">
                  <c:v>388.13991379390609</c:v>
                </c:pt>
                <c:pt idx="489">
                  <c:v>388.08991379390613</c:v>
                </c:pt>
                <c:pt idx="490">
                  <c:v>388.03991379390618</c:v>
                </c:pt>
                <c:pt idx="491">
                  <c:v>387.98991379390623</c:v>
                </c:pt>
                <c:pt idx="492">
                  <c:v>387.93991379390627</c:v>
                </c:pt>
                <c:pt idx="493">
                  <c:v>387.88991379390632</c:v>
                </c:pt>
                <c:pt idx="494">
                  <c:v>387.83991379390636</c:v>
                </c:pt>
                <c:pt idx="495">
                  <c:v>387.78991379390641</c:v>
                </c:pt>
                <c:pt idx="496">
                  <c:v>387.73991379390645</c:v>
                </c:pt>
                <c:pt idx="497">
                  <c:v>387.6899137939065</c:v>
                </c:pt>
                <c:pt idx="498">
                  <c:v>387.63991379390654</c:v>
                </c:pt>
                <c:pt idx="499">
                  <c:v>387.58991379390659</c:v>
                </c:pt>
                <c:pt idx="500">
                  <c:v>387.53991379390663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516-4CAF-AD6C-39EBA9274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075264"/>
        <c:axId val="190076800"/>
      </c:scatterChart>
      <c:valAx>
        <c:axId val="19007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076800"/>
        <c:crosses val="autoZero"/>
        <c:crossBetween val="midCat"/>
      </c:valAx>
      <c:valAx>
        <c:axId val="190076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075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8"/>
          <c:w val="8.7392592592592716E-2"/>
          <c:h val="0.345228081783895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372</c:v>
                </c:pt>
                <c:pt idx="1">
                  <c:v>429</c:v>
                </c:pt>
                <c:pt idx="2">
                  <c:v>401</c:v>
                </c:pt>
                <c:pt idx="3">
                  <c:v>376</c:v>
                </c:pt>
                <c:pt idx="4">
                  <c:v>367</c:v>
                </c:pt>
                <c:pt idx="5">
                  <c:v>341</c:v>
                </c:pt>
                <c:pt idx="6">
                  <c:v>363</c:v>
                </c:pt>
                <c:pt idx="7">
                  <c:v>354</c:v>
                </c:pt>
                <c:pt idx="8">
                  <c:v>375</c:v>
                </c:pt>
                <c:pt idx="9">
                  <c:v>360</c:v>
                </c:pt>
                <c:pt idx="10">
                  <c:v>372</c:v>
                </c:pt>
                <c:pt idx="11">
                  <c:v>379</c:v>
                </c:pt>
                <c:pt idx="12">
                  <c:v>381</c:v>
                </c:pt>
                <c:pt idx="13">
                  <c:v>375</c:v>
                </c:pt>
                <c:pt idx="14">
                  <c:v>420</c:v>
                </c:pt>
                <c:pt idx="15">
                  <c:v>397</c:v>
                </c:pt>
                <c:pt idx="16">
                  <c:v>384</c:v>
                </c:pt>
                <c:pt idx="17">
                  <c:v>357</c:v>
                </c:pt>
                <c:pt idx="18">
                  <c:v>389</c:v>
                </c:pt>
                <c:pt idx="19">
                  <c:v>371</c:v>
                </c:pt>
                <c:pt idx="20">
                  <c:v>388</c:v>
                </c:pt>
                <c:pt idx="21">
                  <c:v>389</c:v>
                </c:pt>
                <c:pt idx="22">
                  <c:v>334</c:v>
                </c:pt>
                <c:pt idx="23">
                  <c:v>374</c:v>
                </c:pt>
                <c:pt idx="24">
                  <c:v>365</c:v>
                </c:pt>
                <c:pt idx="25">
                  <c:v>370</c:v>
                </c:pt>
                <c:pt idx="26">
                  <c:v>391</c:v>
                </c:pt>
                <c:pt idx="27">
                  <c:v>373</c:v>
                </c:pt>
                <c:pt idx="28">
                  <c:v>383</c:v>
                </c:pt>
                <c:pt idx="29">
                  <c:v>362</c:v>
                </c:pt>
                <c:pt idx="30">
                  <c:v>373</c:v>
                </c:pt>
                <c:pt idx="31">
                  <c:v>385</c:v>
                </c:pt>
                <c:pt idx="32">
                  <c:v>416</c:v>
                </c:pt>
                <c:pt idx="33">
                  <c:v>398</c:v>
                </c:pt>
                <c:pt idx="34">
                  <c:v>380</c:v>
                </c:pt>
                <c:pt idx="35">
                  <c:v>408</c:v>
                </c:pt>
                <c:pt idx="36">
                  <c:v>375</c:v>
                </c:pt>
                <c:pt idx="37">
                  <c:v>397</c:v>
                </c:pt>
                <c:pt idx="38">
                  <c:v>376</c:v>
                </c:pt>
                <c:pt idx="39">
                  <c:v>392</c:v>
                </c:pt>
                <c:pt idx="40">
                  <c:v>385</c:v>
                </c:pt>
                <c:pt idx="41">
                  <c:v>390</c:v>
                </c:pt>
                <c:pt idx="42">
                  <c:v>381</c:v>
                </c:pt>
                <c:pt idx="43">
                  <c:v>338</c:v>
                </c:pt>
                <c:pt idx="44">
                  <c:v>345</c:v>
                </c:pt>
                <c:pt idx="45">
                  <c:v>381</c:v>
                </c:pt>
                <c:pt idx="46">
                  <c:v>397</c:v>
                </c:pt>
                <c:pt idx="47">
                  <c:v>380</c:v>
                </c:pt>
                <c:pt idx="48">
                  <c:v>350</c:v>
                </c:pt>
                <c:pt idx="49">
                  <c:v>400</c:v>
                </c:pt>
                <c:pt idx="50">
                  <c:v>364</c:v>
                </c:pt>
                <c:pt idx="51">
                  <c:v>367</c:v>
                </c:pt>
                <c:pt idx="52">
                  <c:v>351</c:v>
                </c:pt>
                <c:pt idx="53">
                  <c:v>364</c:v>
                </c:pt>
                <c:pt idx="54">
                  <c:v>399</c:v>
                </c:pt>
                <c:pt idx="55">
                  <c:v>362</c:v>
                </c:pt>
                <c:pt idx="56">
                  <c:v>373</c:v>
                </c:pt>
                <c:pt idx="57">
                  <c:v>398</c:v>
                </c:pt>
                <c:pt idx="58">
                  <c:v>380</c:v>
                </c:pt>
                <c:pt idx="59">
                  <c:v>399</c:v>
                </c:pt>
                <c:pt idx="60">
                  <c:v>389</c:v>
                </c:pt>
                <c:pt idx="61">
                  <c:v>395</c:v>
                </c:pt>
                <c:pt idx="62">
                  <c:v>394</c:v>
                </c:pt>
                <c:pt idx="63">
                  <c:v>374</c:v>
                </c:pt>
                <c:pt idx="64">
                  <c:v>377</c:v>
                </c:pt>
                <c:pt idx="65">
                  <c:v>357</c:v>
                </c:pt>
                <c:pt idx="66">
                  <c:v>389</c:v>
                </c:pt>
                <c:pt idx="67">
                  <c:v>369</c:v>
                </c:pt>
                <c:pt idx="68">
                  <c:v>369</c:v>
                </c:pt>
                <c:pt idx="69">
                  <c:v>390</c:v>
                </c:pt>
                <c:pt idx="70">
                  <c:v>367</c:v>
                </c:pt>
                <c:pt idx="71">
                  <c:v>381</c:v>
                </c:pt>
                <c:pt idx="72">
                  <c:v>384</c:v>
                </c:pt>
                <c:pt idx="73">
                  <c:v>385</c:v>
                </c:pt>
                <c:pt idx="74">
                  <c:v>384</c:v>
                </c:pt>
                <c:pt idx="75">
                  <c:v>354</c:v>
                </c:pt>
                <c:pt idx="76">
                  <c:v>385</c:v>
                </c:pt>
                <c:pt idx="77">
                  <c:v>381</c:v>
                </c:pt>
                <c:pt idx="78">
                  <c:v>367</c:v>
                </c:pt>
                <c:pt idx="79">
                  <c:v>366</c:v>
                </c:pt>
                <c:pt idx="80">
                  <c:v>371</c:v>
                </c:pt>
                <c:pt idx="81">
                  <c:v>351</c:v>
                </c:pt>
                <c:pt idx="82">
                  <c:v>348</c:v>
                </c:pt>
                <c:pt idx="83">
                  <c:v>397</c:v>
                </c:pt>
                <c:pt idx="84">
                  <c:v>396</c:v>
                </c:pt>
                <c:pt idx="85">
                  <c:v>347</c:v>
                </c:pt>
                <c:pt idx="86">
                  <c:v>392</c:v>
                </c:pt>
                <c:pt idx="87">
                  <c:v>373</c:v>
                </c:pt>
                <c:pt idx="88">
                  <c:v>380</c:v>
                </c:pt>
                <c:pt idx="89">
                  <c:v>384</c:v>
                </c:pt>
                <c:pt idx="90">
                  <c:v>359</c:v>
                </c:pt>
                <c:pt idx="91">
                  <c:v>388</c:v>
                </c:pt>
                <c:pt idx="92">
                  <c:v>359</c:v>
                </c:pt>
                <c:pt idx="93">
                  <c:v>395</c:v>
                </c:pt>
                <c:pt idx="94">
                  <c:v>366</c:v>
                </c:pt>
                <c:pt idx="95">
                  <c:v>370</c:v>
                </c:pt>
                <c:pt idx="96">
                  <c:v>343</c:v>
                </c:pt>
                <c:pt idx="97">
                  <c:v>371</c:v>
                </c:pt>
                <c:pt idx="98">
                  <c:v>392</c:v>
                </c:pt>
                <c:pt idx="99">
                  <c:v>370</c:v>
                </c:pt>
                <c:pt idx="100">
                  <c:v>383</c:v>
                </c:pt>
                <c:pt idx="101">
                  <c:v>410</c:v>
                </c:pt>
                <c:pt idx="102">
                  <c:v>393</c:v>
                </c:pt>
                <c:pt idx="103">
                  <c:v>372</c:v>
                </c:pt>
                <c:pt idx="104">
                  <c:v>358</c:v>
                </c:pt>
                <c:pt idx="105">
                  <c:v>385</c:v>
                </c:pt>
                <c:pt idx="106">
                  <c:v>377</c:v>
                </c:pt>
                <c:pt idx="107">
                  <c:v>385</c:v>
                </c:pt>
                <c:pt idx="108">
                  <c:v>373</c:v>
                </c:pt>
                <c:pt idx="109">
                  <c:v>381</c:v>
                </c:pt>
                <c:pt idx="110">
                  <c:v>356</c:v>
                </c:pt>
                <c:pt idx="111">
                  <c:v>422</c:v>
                </c:pt>
                <c:pt idx="112">
                  <c:v>351</c:v>
                </c:pt>
                <c:pt idx="113">
                  <c:v>360</c:v>
                </c:pt>
                <c:pt idx="114">
                  <c:v>389</c:v>
                </c:pt>
                <c:pt idx="115">
                  <c:v>371</c:v>
                </c:pt>
                <c:pt idx="116">
                  <c:v>394</c:v>
                </c:pt>
                <c:pt idx="117">
                  <c:v>396</c:v>
                </c:pt>
                <c:pt idx="118">
                  <c:v>407</c:v>
                </c:pt>
                <c:pt idx="119">
                  <c:v>383</c:v>
                </c:pt>
                <c:pt idx="120">
                  <c:v>373</c:v>
                </c:pt>
                <c:pt idx="121">
                  <c:v>390</c:v>
                </c:pt>
                <c:pt idx="122">
                  <c:v>354</c:v>
                </c:pt>
                <c:pt idx="123">
                  <c:v>402</c:v>
                </c:pt>
                <c:pt idx="124">
                  <c:v>372</c:v>
                </c:pt>
                <c:pt idx="125">
                  <c:v>382</c:v>
                </c:pt>
                <c:pt idx="126">
                  <c:v>358</c:v>
                </c:pt>
                <c:pt idx="127">
                  <c:v>352</c:v>
                </c:pt>
                <c:pt idx="128">
                  <c:v>407</c:v>
                </c:pt>
                <c:pt idx="129">
                  <c:v>376</c:v>
                </c:pt>
                <c:pt idx="130">
                  <c:v>338</c:v>
                </c:pt>
                <c:pt idx="131">
                  <c:v>366</c:v>
                </c:pt>
                <c:pt idx="132">
                  <c:v>367</c:v>
                </c:pt>
                <c:pt idx="133">
                  <c:v>345</c:v>
                </c:pt>
                <c:pt idx="134">
                  <c:v>380</c:v>
                </c:pt>
                <c:pt idx="135">
                  <c:v>384</c:v>
                </c:pt>
                <c:pt idx="136">
                  <c:v>360</c:v>
                </c:pt>
                <c:pt idx="137">
                  <c:v>353</c:v>
                </c:pt>
                <c:pt idx="138">
                  <c:v>361</c:v>
                </c:pt>
                <c:pt idx="139">
                  <c:v>368</c:v>
                </c:pt>
                <c:pt idx="140">
                  <c:v>382</c:v>
                </c:pt>
                <c:pt idx="141">
                  <c:v>353</c:v>
                </c:pt>
                <c:pt idx="142">
                  <c:v>381</c:v>
                </c:pt>
                <c:pt idx="143">
                  <c:v>376</c:v>
                </c:pt>
                <c:pt idx="144">
                  <c:v>390</c:v>
                </c:pt>
                <c:pt idx="145">
                  <c:v>372</c:v>
                </c:pt>
                <c:pt idx="146">
                  <c:v>371</c:v>
                </c:pt>
                <c:pt idx="147">
                  <c:v>370</c:v>
                </c:pt>
                <c:pt idx="148">
                  <c:v>360</c:v>
                </c:pt>
                <c:pt idx="149">
                  <c:v>364</c:v>
                </c:pt>
                <c:pt idx="150">
                  <c:v>385</c:v>
                </c:pt>
                <c:pt idx="151">
                  <c:v>378</c:v>
                </c:pt>
                <c:pt idx="152">
                  <c:v>366</c:v>
                </c:pt>
                <c:pt idx="153">
                  <c:v>347</c:v>
                </c:pt>
                <c:pt idx="154">
                  <c:v>383</c:v>
                </c:pt>
                <c:pt idx="155">
                  <c:v>364</c:v>
                </c:pt>
                <c:pt idx="156">
                  <c:v>359</c:v>
                </c:pt>
                <c:pt idx="157">
                  <c:v>392</c:v>
                </c:pt>
                <c:pt idx="158">
                  <c:v>386</c:v>
                </c:pt>
                <c:pt idx="159">
                  <c:v>403</c:v>
                </c:pt>
                <c:pt idx="160">
                  <c:v>373</c:v>
                </c:pt>
                <c:pt idx="161">
                  <c:v>333</c:v>
                </c:pt>
                <c:pt idx="162">
                  <c:v>370</c:v>
                </c:pt>
                <c:pt idx="163">
                  <c:v>385</c:v>
                </c:pt>
                <c:pt idx="164">
                  <c:v>386</c:v>
                </c:pt>
                <c:pt idx="165">
                  <c:v>340</c:v>
                </c:pt>
                <c:pt idx="166">
                  <c:v>377</c:v>
                </c:pt>
                <c:pt idx="167">
                  <c:v>378</c:v>
                </c:pt>
                <c:pt idx="168">
                  <c:v>383</c:v>
                </c:pt>
                <c:pt idx="169">
                  <c:v>350</c:v>
                </c:pt>
                <c:pt idx="170">
                  <c:v>360</c:v>
                </c:pt>
                <c:pt idx="171">
                  <c:v>368</c:v>
                </c:pt>
                <c:pt idx="172">
                  <c:v>409</c:v>
                </c:pt>
                <c:pt idx="173">
                  <c:v>370</c:v>
                </c:pt>
                <c:pt idx="174">
                  <c:v>370</c:v>
                </c:pt>
                <c:pt idx="175">
                  <c:v>371</c:v>
                </c:pt>
                <c:pt idx="176">
                  <c:v>398</c:v>
                </c:pt>
                <c:pt idx="177">
                  <c:v>418</c:v>
                </c:pt>
                <c:pt idx="178">
                  <c:v>391</c:v>
                </c:pt>
                <c:pt idx="179">
                  <c:v>376</c:v>
                </c:pt>
                <c:pt idx="180">
                  <c:v>384</c:v>
                </c:pt>
                <c:pt idx="181">
                  <c:v>369</c:v>
                </c:pt>
                <c:pt idx="182">
                  <c:v>344</c:v>
                </c:pt>
                <c:pt idx="183">
                  <c:v>422</c:v>
                </c:pt>
                <c:pt idx="184">
                  <c:v>373</c:v>
                </c:pt>
                <c:pt idx="185">
                  <c:v>363</c:v>
                </c:pt>
                <c:pt idx="186">
                  <c:v>393</c:v>
                </c:pt>
                <c:pt idx="187">
                  <c:v>384</c:v>
                </c:pt>
                <c:pt idx="188">
                  <c:v>411</c:v>
                </c:pt>
                <c:pt idx="189">
                  <c:v>378</c:v>
                </c:pt>
                <c:pt idx="190">
                  <c:v>367</c:v>
                </c:pt>
                <c:pt idx="191">
                  <c:v>375</c:v>
                </c:pt>
                <c:pt idx="192">
                  <c:v>337</c:v>
                </c:pt>
                <c:pt idx="193">
                  <c:v>400</c:v>
                </c:pt>
                <c:pt idx="194">
                  <c:v>382</c:v>
                </c:pt>
                <c:pt idx="195">
                  <c:v>413</c:v>
                </c:pt>
                <c:pt idx="196">
                  <c:v>391</c:v>
                </c:pt>
                <c:pt idx="197">
                  <c:v>399</c:v>
                </c:pt>
                <c:pt idx="198">
                  <c:v>419</c:v>
                </c:pt>
                <c:pt idx="199">
                  <c:v>385</c:v>
                </c:pt>
                <c:pt idx="200">
                  <c:v>394</c:v>
                </c:pt>
                <c:pt idx="201">
                  <c:v>435</c:v>
                </c:pt>
                <c:pt idx="202">
                  <c:v>415</c:v>
                </c:pt>
                <c:pt idx="203">
                  <c:v>387</c:v>
                </c:pt>
                <c:pt idx="204">
                  <c:v>396</c:v>
                </c:pt>
                <c:pt idx="205">
                  <c:v>353</c:v>
                </c:pt>
                <c:pt idx="206">
                  <c:v>447</c:v>
                </c:pt>
                <c:pt idx="207">
                  <c:v>384</c:v>
                </c:pt>
                <c:pt idx="208">
                  <c:v>438</c:v>
                </c:pt>
                <c:pt idx="209">
                  <c:v>444</c:v>
                </c:pt>
                <c:pt idx="210">
                  <c:v>422</c:v>
                </c:pt>
                <c:pt idx="211">
                  <c:v>445</c:v>
                </c:pt>
                <c:pt idx="212">
                  <c:v>428</c:v>
                </c:pt>
                <c:pt idx="213">
                  <c:v>446</c:v>
                </c:pt>
                <c:pt idx="214">
                  <c:v>452</c:v>
                </c:pt>
                <c:pt idx="215">
                  <c:v>423</c:v>
                </c:pt>
                <c:pt idx="216">
                  <c:v>479</c:v>
                </c:pt>
                <c:pt idx="217">
                  <c:v>431</c:v>
                </c:pt>
                <c:pt idx="218">
                  <c:v>454</c:v>
                </c:pt>
                <c:pt idx="219">
                  <c:v>465</c:v>
                </c:pt>
                <c:pt idx="220">
                  <c:v>443</c:v>
                </c:pt>
                <c:pt idx="221">
                  <c:v>460</c:v>
                </c:pt>
                <c:pt idx="222">
                  <c:v>484</c:v>
                </c:pt>
                <c:pt idx="223">
                  <c:v>481</c:v>
                </c:pt>
                <c:pt idx="224">
                  <c:v>471</c:v>
                </c:pt>
                <c:pt idx="225">
                  <c:v>491</c:v>
                </c:pt>
                <c:pt idx="226">
                  <c:v>471</c:v>
                </c:pt>
                <c:pt idx="227">
                  <c:v>479</c:v>
                </c:pt>
                <c:pt idx="228">
                  <c:v>478</c:v>
                </c:pt>
                <c:pt idx="229">
                  <c:v>477</c:v>
                </c:pt>
                <c:pt idx="230">
                  <c:v>505</c:v>
                </c:pt>
                <c:pt idx="231">
                  <c:v>494</c:v>
                </c:pt>
                <c:pt idx="232">
                  <c:v>493</c:v>
                </c:pt>
                <c:pt idx="233">
                  <c:v>515</c:v>
                </c:pt>
                <c:pt idx="234">
                  <c:v>498</c:v>
                </c:pt>
                <c:pt idx="235">
                  <c:v>529</c:v>
                </c:pt>
                <c:pt idx="236">
                  <c:v>490</c:v>
                </c:pt>
                <c:pt idx="237">
                  <c:v>510</c:v>
                </c:pt>
                <c:pt idx="238">
                  <c:v>490</c:v>
                </c:pt>
                <c:pt idx="239">
                  <c:v>531</c:v>
                </c:pt>
                <c:pt idx="240">
                  <c:v>533</c:v>
                </c:pt>
                <c:pt idx="241">
                  <c:v>520</c:v>
                </c:pt>
                <c:pt idx="242">
                  <c:v>544</c:v>
                </c:pt>
                <c:pt idx="243">
                  <c:v>521</c:v>
                </c:pt>
                <c:pt idx="244">
                  <c:v>516</c:v>
                </c:pt>
                <c:pt idx="245">
                  <c:v>542</c:v>
                </c:pt>
                <c:pt idx="246">
                  <c:v>530</c:v>
                </c:pt>
                <c:pt idx="247">
                  <c:v>546</c:v>
                </c:pt>
                <c:pt idx="248">
                  <c:v>526</c:v>
                </c:pt>
                <c:pt idx="249">
                  <c:v>492</c:v>
                </c:pt>
                <c:pt idx="250">
                  <c:v>523</c:v>
                </c:pt>
                <c:pt idx="251">
                  <c:v>458</c:v>
                </c:pt>
                <c:pt idx="252">
                  <c:v>501</c:v>
                </c:pt>
                <c:pt idx="253">
                  <c:v>546</c:v>
                </c:pt>
                <c:pt idx="254">
                  <c:v>516</c:v>
                </c:pt>
                <c:pt idx="255">
                  <c:v>515</c:v>
                </c:pt>
                <c:pt idx="256">
                  <c:v>530</c:v>
                </c:pt>
                <c:pt idx="257">
                  <c:v>491</c:v>
                </c:pt>
                <c:pt idx="258">
                  <c:v>518</c:v>
                </c:pt>
                <c:pt idx="259">
                  <c:v>486</c:v>
                </c:pt>
                <c:pt idx="260">
                  <c:v>489</c:v>
                </c:pt>
                <c:pt idx="261">
                  <c:v>525</c:v>
                </c:pt>
                <c:pt idx="262">
                  <c:v>476</c:v>
                </c:pt>
                <c:pt idx="263">
                  <c:v>487</c:v>
                </c:pt>
                <c:pt idx="264">
                  <c:v>455</c:v>
                </c:pt>
                <c:pt idx="265">
                  <c:v>495</c:v>
                </c:pt>
                <c:pt idx="266">
                  <c:v>471</c:v>
                </c:pt>
                <c:pt idx="267">
                  <c:v>488</c:v>
                </c:pt>
                <c:pt idx="268">
                  <c:v>451</c:v>
                </c:pt>
                <c:pt idx="269">
                  <c:v>507</c:v>
                </c:pt>
                <c:pt idx="270">
                  <c:v>440</c:v>
                </c:pt>
                <c:pt idx="271">
                  <c:v>436</c:v>
                </c:pt>
                <c:pt idx="272">
                  <c:v>455</c:v>
                </c:pt>
                <c:pt idx="273">
                  <c:v>475</c:v>
                </c:pt>
                <c:pt idx="274">
                  <c:v>454</c:v>
                </c:pt>
                <c:pt idx="275">
                  <c:v>429</c:v>
                </c:pt>
                <c:pt idx="276">
                  <c:v>426</c:v>
                </c:pt>
                <c:pt idx="277">
                  <c:v>461</c:v>
                </c:pt>
                <c:pt idx="278">
                  <c:v>412</c:v>
                </c:pt>
                <c:pt idx="279">
                  <c:v>402</c:v>
                </c:pt>
                <c:pt idx="280">
                  <c:v>480</c:v>
                </c:pt>
                <c:pt idx="281">
                  <c:v>425</c:v>
                </c:pt>
                <c:pt idx="282">
                  <c:v>440</c:v>
                </c:pt>
                <c:pt idx="283">
                  <c:v>427</c:v>
                </c:pt>
                <c:pt idx="284">
                  <c:v>412</c:v>
                </c:pt>
                <c:pt idx="285">
                  <c:v>419</c:v>
                </c:pt>
                <c:pt idx="286">
                  <c:v>395</c:v>
                </c:pt>
                <c:pt idx="287">
                  <c:v>409</c:v>
                </c:pt>
                <c:pt idx="288">
                  <c:v>395</c:v>
                </c:pt>
                <c:pt idx="289">
                  <c:v>420</c:v>
                </c:pt>
                <c:pt idx="290">
                  <c:v>443</c:v>
                </c:pt>
                <c:pt idx="291">
                  <c:v>433</c:v>
                </c:pt>
                <c:pt idx="292">
                  <c:v>391</c:v>
                </c:pt>
                <c:pt idx="293">
                  <c:v>389</c:v>
                </c:pt>
                <c:pt idx="294">
                  <c:v>409</c:v>
                </c:pt>
                <c:pt idx="295">
                  <c:v>404</c:v>
                </c:pt>
                <c:pt idx="296">
                  <c:v>429</c:v>
                </c:pt>
                <c:pt idx="297">
                  <c:v>407</c:v>
                </c:pt>
                <c:pt idx="298">
                  <c:v>382</c:v>
                </c:pt>
                <c:pt idx="299">
                  <c:v>392</c:v>
                </c:pt>
                <c:pt idx="300">
                  <c:v>369</c:v>
                </c:pt>
                <c:pt idx="301">
                  <c:v>371</c:v>
                </c:pt>
                <c:pt idx="302">
                  <c:v>372</c:v>
                </c:pt>
                <c:pt idx="303">
                  <c:v>386</c:v>
                </c:pt>
                <c:pt idx="304">
                  <c:v>420</c:v>
                </c:pt>
                <c:pt idx="305">
                  <c:v>382</c:v>
                </c:pt>
                <c:pt idx="306">
                  <c:v>395</c:v>
                </c:pt>
                <c:pt idx="307">
                  <c:v>368</c:v>
                </c:pt>
                <c:pt idx="308">
                  <c:v>388</c:v>
                </c:pt>
                <c:pt idx="309">
                  <c:v>410</c:v>
                </c:pt>
                <c:pt idx="310">
                  <c:v>366</c:v>
                </c:pt>
                <c:pt idx="311">
                  <c:v>389</c:v>
                </c:pt>
                <c:pt idx="312">
                  <c:v>350</c:v>
                </c:pt>
                <c:pt idx="313">
                  <c:v>382</c:v>
                </c:pt>
                <c:pt idx="314">
                  <c:v>390</c:v>
                </c:pt>
                <c:pt idx="315">
                  <c:v>354</c:v>
                </c:pt>
                <c:pt idx="316">
                  <c:v>356</c:v>
                </c:pt>
                <c:pt idx="317">
                  <c:v>346</c:v>
                </c:pt>
                <c:pt idx="318">
                  <c:v>425</c:v>
                </c:pt>
                <c:pt idx="319">
                  <c:v>373</c:v>
                </c:pt>
                <c:pt idx="320">
                  <c:v>350</c:v>
                </c:pt>
                <c:pt idx="321">
                  <c:v>382</c:v>
                </c:pt>
                <c:pt idx="322">
                  <c:v>355</c:v>
                </c:pt>
                <c:pt idx="323">
                  <c:v>396</c:v>
                </c:pt>
                <c:pt idx="324">
                  <c:v>360</c:v>
                </c:pt>
                <c:pt idx="325">
                  <c:v>349</c:v>
                </c:pt>
                <c:pt idx="326">
                  <c:v>352</c:v>
                </c:pt>
                <c:pt idx="327">
                  <c:v>366</c:v>
                </c:pt>
                <c:pt idx="328">
                  <c:v>380</c:v>
                </c:pt>
                <c:pt idx="329">
                  <c:v>409</c:v>
                </c:pt>
                <c:pt idx="330">
                  <c:v>398</c:v>
                </c:pt>
                <c:pt idx="331">
                  <c:v>369</c:v>
                </c:pt>
                <c:pt idx="332">
                  <c:v>398</c:v>
                </c:pt>
                <c:pt idx="333">
                  <c:v>355</c:v>
                </c:pt>
                <c:pt idx="334">
                  <c:v>346</c:v>
                </c:pt>
                <c:pt idx="335">
                  <c:v>377</c:v>
                </c:pt>
                <c:pt idx="336">
                  <c:v>375</c:v>
                </c:pt>
                <c:pt idx="337">
                  <c:v>369</c:v>
                </c:pt>
                <c:pt idx="338">
                  <c:v>366</c:v>
                </c:pt>
                <c:pt idx="339">
                  <c:v>337</c:v>
                </c:pt>
                <c:pt idx="340">
                  <c:v>365</c:v>
                </c:pt>
                <c:pt idx="341">
                  <c:v>370</c:v>
                </c:pt>
                <c:pt idx="342">
                  <c:v>366</c:v>
                </c:pt>
                <c:pt idx="343">
                  <c:v>379</c:v>
                </c:pt>
                <c:pt idx="344">
                  <c:v>374</c:v>
                </c:pt>
                <c:pt idx="345">
                  <c:v>376</c:v>
                </c:pt>
                <c:pt idx="346">
                  <c:v>351</c:v>
                </c:pt>
                <c:pt idx="347">
                  <c:v>378</c:v>
                </c:pt>
                <c:pt idx="348">
                  <c:v>392</c:v>
                </c:pt>
                <c:pt idx="349">
                  <c:v>352</c:v>
                </c:pt>
                <c:pt idx="350">
                  <c:v>343</c:v>
                </c:pt>
                <c:pt idx="351">
                  <c:v>358</c:v>
                </c:pt>
                <c:pt idx="352">
                  <c:v>374</c:v>
                </c:pt>
                <c:pt idx="353">
                  <c:v>343</c:v>
                </c:pt>
                <c:pt idx="354">
                  <c:v>348</c:v>
                </c:pt>
                <c:pt idx="355">
                  <c:v>380</c:v>
                </c:pt>
                <c:pt idx="356">
                  <c:v>387</c:v>
                </c:pt>
                <c:pt idx="357">
                  <c:v>343</c:v>
                </c:pt>
                <c:pt idx="358">
                  <c:v>366</c:v>
                </c:pt>
                <c:pt idx="359">
                  <c:v>370</c:v>
                </c:pt>
                <c:pt idx="360">
                  <c:v>369</c:v>
                </c:pt>
                <c:pt idx="361">
                  <c:v>383</c:v>
                </c:pt>
                <c:pt idx="362">
                  <c:v>342</c:v>
                </c:pt>
                <c:pt idx="363">
                  <c:v>396</c:v>
                </c:pt>
                <c:pt idx="364">
                  <c:v>392</c:v>
                </c:pt>
                <c:pt idx="365">
                  <c:v>363</c:v>
                </c:pt>
                <c:pt idx="366">
                  <c:v>359</c:v>
                </c:pt>
                <c:pt idx="367">
                  <c:v>426</c:v>
                </c:pt>
                <c:pt idx="368">
                  <c:v>383</c:v>
                </c:pt>
                <c:pt idx="369">
                  <c:v>362</c:v>
                </c:pt>
                <c:pt idx="370">
                  <c:v>398</c:v>
                </c:pt>
                <c:pt idx="371">
                  <c:v>333</c:v>
                </c:pt>
                <c:pt idx="372">
                  <c:v>395</c:v>
                </c:pt>
                <c:pt idx="373">
                  <c:v>363</c:v>
                </c:pt>
                <c:pt idx="374">
                  <c:v>385</c:v>
                </c:pt>
                <c:pt idx="375">
                  <c:v>384</c:v>
                </c:pt>
                <c:pt idx="376">
                  <c:v>432</c:v>
                </c:pt>
                <c:pt idx="377">
                  <c:v>378</c:v>
                </c:pt>
                <c:pt idx="378">
                  <c:v>399</c:v>
                </c:pt>
                <c:pt idx="379">
                  <c:v>386</c:v>
                </c:pt>
                <c:pt idx="380">
                  <c:v>376</c:v>
                </c:pt>
                <c:pt idx="381">
                  <c:v>358</c:v>
                </c:pt>
                <c:pt idx="382">
                  <c:v>346</c:v>
                </c:pt>
                <c:pt idx="383">
                  <c:v>378</c:v>
                </c:pt>
                <c:pt idx="384">
                  <c:v>354</c:v>
                </c:pt>
                <c:pt idx="385">
                  <c:v>412</c:v>
                </c:pt>
                <c:pt idx="386">
                  <c:v>382</c:v>
                </c:pt>
                <c:pt idx="387">
                  <c:v>391</c:v>
                </c:pt>
                <c:pt idx="388">
                  <c:v>404</c:v>
                </c:pt>
                <c:pt idx="389">
                  <c:v>388</c:v>
                </c:pt>
                <c:pt idx="390">
                  <c:v>379</c:v>
                </c:pt>
                <c:pt idx="391">
                  <c:v>371</c:v>
                </c:pt>
                <c:pt idx="392">
                  <c:v>377</c:v>
                </c:pt>
                <c:pt idx="393">
                  <c:v>381</c:v>
                </c:pt>
                <c:pt idx="394">
                  <c:v>373</c:v>
                </c:pt>
                <c:pt idx="395">
                  <c:v>400</c:v>
                </c:pt>
                <c:pt idx="396">
                  <c:v>375</c:v>
                </c:pt>
                <c:pt idx="397">
                  <c:v>419</c:v>
                </c:pt>
                <c:pt idx="398">
                  <c:v>365</c:v>
                </c:pt>
                <c:pt idx="399">
                  <c:v>384</c:v>
                </c:pt>
                <c:pt idx="400">
                  <c:v>387</c:v>
                </c:pt>
                <c:pt idx="401">
                  <c:v>373</c:v>
                </c:pt>
                <c:pt idx="402">
                  <c:v>368</c:v>
                </c:pt>
                <c:pt idx="403">
                  <c:v>376</c:v>
                </c:pt>
                <c:pt idx="404">
                  <c:v>393</c:v>
                </c:pt>
                <c:pt idx="405">
                  <c:v>364</c:v>
                </c:pt>
                <c:pt idx="406">
                  <c:v>364</c:v>
                </c:pt>
                <c:pt idx="407">
                  <c:v>373</c:v>
                </c:pt>
                <c:pt idx="408">
                  <c:v>388</c:v>
                </c:pt>
                <c:pt idx="409">
                  <c:v>393</c:v>
                </c:pt>
                <c:pt idx="410">
                  <c:v>382</c:v>
                </c:pt>
                <c:pt idx="411">
                  <c:v>393</c:v>
                </c:pt>
                <c:pt idx="412">
                  <c:v>364</c:v>
                </c:pt>
                <c:pt idx="413">
                  <c:v>390</c:v>
                </c:pt>
                <c:pt idx="414">
                  <c:v>373</c:v>
                </c:pt>
                <c:pt idx="415">
                  <c:v>395</c:v>
                </c:pt>
                <c:pt idx="416">
                  <c:v>373</c:v>
                </c:pt>
                <c:pt idx="417">
                  <c:v>410</c:v>
                </c:pt>
                <c:pt idx="418">
                  <c:v>372</c:v>
                </c:pt>
                <c:pt idx="419">
                  <c:v>395</c:v>
                </c:pt>
                <c:pt idx="420">
                  <c:v>411</c:v>
                </c:pt>
                <c:pt idx="421">
                  <c:v>390</c:v>
                </c:pt>
                <c:pt idx="422">
                  <c:v>385</c:v>
                </c:pt>
                <c:pt idx="423">
                  <c:v>389</c:v>
                </c:pt>
                <c:pt idx="424">
                  <c:v>384</c:v>
                </c:pt>
                <c:pt idx="425">
                  <c:v>388</c:v>
                </c:pt>
                <c:pt idx="426">
                  <c:v>404</c:v>
                </c:pt>
                <c:pt idx="427">
                  <c:v>398</c:v>
                </c:pt>
                <c:pt idx="428">
                  <c:v>402</c:v>
                </c:pt>
                <c:pt idx="429">
                  <c:v>395</c:v>
                </c:pt>
                <c:pt idx="430">
                  <c:v>388</c:v>
                </c:pt>
                <c:pt idx="431">
                  <c:v>385</c:v>
                </c:pt>
                <c:pt idx="432">
                  <c:v>374</c:v>
                </c:pt>
                <c:pt idx="433">
                  <c:v>363</c:v>
                </c:pt>
                <c:pt idx="434">
                  <c:v>355</c:v>
                </c:pt>
                <c:pt idx="435">
                  <c:v>395</c:v>
                </c:pt>
                <c:pt idx="436">
                  <c:v>371</c:v>
                </c:pt>
                <c:pt idx="437">
                  <c:v>373</c:v>
                </c:pt>
                <c:pt idx="438">
                  <c:v>399</c:v>
                </c:pt>
                <c:pt idx="439">
                  <c:v>407</c:v>
                </c:pt>
                <c:pt idx="440">
                  <c:v>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05-43F3-ADD1-53416404F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20608"/>
        <c:axId val="162422144"/>
      </c:scatterChart>
      <c:valAx>
        <c:axId val="162420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2422144"/>
        <c:crosses val="autoZero"/>
        <c:crossBetween val="midCat"/>
      </c:valAx>
      <c:valAx>
        <c:axId val="162422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24206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28N." connectionId="1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26N." connectionId="10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14N." connectionId="9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69N." connectionId="13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28N." connectionId="1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L33" sqref="L33:M53"/>
    </sheetView>
  </sheetViews>
  <sheetFormatPr defaultRowHeight="15" x14ac:dyDescent="0.25"/>
  <cols>
    <col min="2" max="2" width="21.7109375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  <c r="F3">
        <v>0.8220579880032175</v>
      </c>
    </row>
    <row r="4" spans="1:15" x14ac:dyDescent="0.25">
      <c r="B4" s="1">
        <v>43805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0</v>
      </c>
      <c r="G5">
        <v>59.557139833087263</v>
      </c>
      <c r="H5">
        <v>131.66585456514517</v>
      </c>
      <c r="J5">
        <v>285</v>
      </c>
      <c r="L5">
        <v>16.060086206116011</v>
      </c>
    </row>
    <row r="6" spans="1:15" x14ac:dyDescent="0.25">
      <c r="B6">
        <v>850</v>
      </c>
      <c r="C6" t="s">
        <v>20</v>
      </c>
      <c r="E6" t="s">
        <v>3</v>
      </c>
      <c r="F6">
        <v>400.48643568341544</v>
      </c>
      <c r="G6">
        <v>398.75696028336381</v>
      </c>
      <c r="H6">
        <v>400.61985702686064</v>
      </c>
    </row>
    <row r="7" spans="1:15" x14ac:dyDescent="0.25">
      <c r="B7">
        <v>0.05</v>
      </c>
      <c r="C7" t="s">
        <v>21</v>
      </c>
      <c r="E7" t="s">
        <v>4</v>
      </c>
      <c r="F7">
        <v>0.94608682055171089</v>
      </c>
      <c r="G7">
        <f>F7</f>
        <v>0.94608682055171089</v>
      </c>
      <c r="H7">
        <f>F7</f>
        <v>0.94608682055171089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2.2278642093747676</v>
      </c>
      <c r="G8">
        <f t="shared" si="0"/>
        <v>2.2278642093747676</v>
      </c>
      <c r="H8">
        <f t="shared" si="0"/>
        <v>2.2278642093747676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0</v>
      </c>
      <c r="G9">
        <f t="shared" si="1"/>
        <v>141.23904091875448</v>
      </c>
      <c r="H9">
        <f t="shared" si="1"/>
        <v>312.24399077334499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453.48303169209947</v>
      </c>
      <c r="K10">
        <f>SUM(K12:K512)</f>
        <v>195161.50058455285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372</v>
      </c>
      <c r="C12">
        <f>$N$12*A12+$O$12</f>
        <v>378.6321001016218</v>
      </c>
      <c r="D12">
        <f>1253.6-A12-$L$5</f>
        <v>412.5399137938839</v>
      </c>
      <c r="E12">
        <f>B12-C12</f>
        <v>-6.632100101621802</v>
      </c>
      <c r="F12">
        <f t="shared" ref="F12:H12" si="2">F$5*EXP(-(($D12-F$6)^2)/(2*F$7^2))</f>
        <v>0</v>
      </c>
      <c r="G12">
        <f t="shared" si="2"/>
        <v>4.8763600250778923E-45</v>
      </c>
      <c r="H12">
        <f t="shared" si="2"/>
        <v>4.4551512755562712E-33</v>
      </c>
      <c r="I12">
        <f>F12+G12+H12</f>
        <v>4.4551512755611477E-33</v>
      </c>
      <c r="J12">
        <f t="shared" ref="J12:J75" si="3">E12-I12</f>
        <v>-6.632100101621802</v>
      </c>
      <c r="K12">
        <f>(J12)^2</f>
        <v>43.984751757931917</v>
      </c>
      <c r="L12">
        <v>825</v>
      </c>
      <c r="M12">
        <v>372</v>
      </c>
      <c r="N12">
        <f t="array" ref="N12:O14">LINEST(M12:M53,L12:L53,1,1)</f>
        <v>3.5146277584572075E-2</v>
      </c>
      <c r="O12">
        <v>349.63642109434983</v>
      </c>
    </row>
    <row r="13" spans="1:15" x14ac:dyDescent="0.25">
      <c r="A13">
        <f>A12+$B$7</f>
        <v>825.05</v>
      </c>
      <c r="B13">
        <v>429</v>
      </c>
      <c r="C13">
        <f t="shared" ref="C13:C76" si="4">$N$12*A13+$O$12</f>
        <v>378.63385741550104</v>
      </c>
      <c r="D13">
        <f t="shared" ref="D13:D76" si="5">1253.6-A13-$L$5</f>
        <v>412.48991379388394</v>
      </c>
      <c r="E13">
        <f t="shared" ref="E13:E76" si="6">B13-C13</f>
        <v>50.366142584498959</v>
      </c>
      <c r="F13">
        <f t="shared" ref="F13:H76" si="7">F$5*EXP(-(($D13-F$6)^2)/(2*F$7^2))</f>
        <v>0</v>
      </c>
      <c r="G13">
        <f t="shared" si="7"/>
        <v>1.0516346652918666E-44</v>
      </c>
      <c r="H13">
        <f t="shared" si="7"/>
        <v>8.6583981289267162E-33</v>
      </c>
      <c r="I13">
        <f t="shared" ref="I13:I76" si="8">F13+G13+H13</f>
        <v>8.6583981289372328E-33</v>
      </c>
      <c r="J13">
        <f t="shared" si="3"/>
        <v>50.366142584498959</v>
      </c>
      <c r="K13">
        <f t="shared" ref="K13:K76" si="9">(J13)^2</f>
        <v>2536.7483188420797</v>
      </c>
      <c r="L13">
        <v>825.05</v>
      </c>
      <c r="M13">
        <v>429</v>
      </c>
      <c r="N13">
        <v>0.25067396864507624</v>
      </c>
      <c r="O13">
        <v>209.96101182983963</v>
      </c>
    </row>
    <row r="14" spans="1:15" x14ac:dyDescent="0.25">
      <c r="A14">
        <f t="shared" ref="A14:A77" si="10">A13+$B$7</f>
        <v>825.09999999999991</v>
      </c>
      <c r="B14">
        <v>401</v>
      </c>
      <c r="C14">
        <f t="shared" si="4"/>
        <v>378.63561472938022</v>
      </c>
      <c r="D14">
        <f t="shared" si="5"/>
        <v>412.43991379388399</v>
      </c>
      <c r="E14">
        <f t="shared" si="6"/>
        <v>22.364385270619778</v>
      </c>
      <c r="F14">
        <f t="shared" si="7"/>
        <v>0</v>
      </c>
      <c r="G14">
        <f t="shared" si="7"/>
        <v>2.2616272078761069E-44</v>
      </c>
      <c r="H14">
        <f t="shared" si="7"/>
        <v>1.6780297016636384E-32</v>
      </c>
      <c r="I14">
        <f t="shared" si="8"/>
        <v>1.6780297016658999E-32</v>
      </c>
      <c r="J14">
        <f t="shared" si="3"/>
        <v>22.364385270619778</v>
      </c>
      <c r="K14">
        <f t="shared" si="9"/>
        <v>500.16572853271487</v>
      </c>
      <c r="L14">
        <v>825.09999999999991</v>
      </c>
      <c r="M14">
        <v>401</v>
      </c>
      <c r="N14">
        <v>4.9120957365235201E-4</v>
      </c>
      <c r="O14">
        <v>19.500839790277936</v>
      </c>
    </row>
    <row r="15" spans="1:15" x14ac:dyDescent="0.25">
      <c r="A15">
        <f t="shared" si="10"/>
        <v>825.14999999999986</v>
      </c>
      <c r="B15">
        <v>376</v>
      </c>
      <c r="C15">
        <f t="shared" si="4"/>
        <v>378.63737204325946</v>
      </c>
      <c r="D15">
        <f t="shared" si="5"/>
        <v>412.38991379388403</v>
      </c>
      <c r="E15">
        <f t="shared" si="6"/>
        <v>-2.637372043259461</v>
      </c>
      <c r="F15">
        <f t="shared" si="7"/>
        <v>0</v>
      </c>
      <c r="G15">
        <f t="shared" si="7"/>
        <v>4.8502502043121471E-44</v>
      </c>
      <c r="H15">
        <f t="shared" si="7"/>
        <v>3.2430133132914198E-32</v>
      </c>
      <c r="I15">
        <f t="shared" si="8"/>
        <v>3.2430133132962701E-32</v>
      </c>
      <c r="J15">
        <f t="shared" si="3"/>
        <v>-2.637372043259461</v>
      </c>
      <c r="K15">
        <f t="shared" si="9"/>
        <v>6.9557312945665837</v>
      </c>
      <c r="L15">
        <v>825.14999999999986</v>
      </c>
      <c r="M15">
        <v>376</v>
      </c>
    </row>
    <row r="16" spans="1:15" x14ac:dyDescent="0.25">
      <c r="A16">
        <f t="shared" si="10"/>
        <v>825.19999999999982</v>
      </c>
      <c r="B16">
        <v>367</v>
      </c>
      <c r="C16">
        <f t="shared" si="4"/>
        <v>378.6391293571387</v>
      </c>
      <c r="D16">
        <f t="shared" si="5"/>
        <v>412.33991379388408</v>
      </c>
      <c r="E16">
        <f t="shared" si="6"/>
        <v>-11.6391293571387</v>
      </c>
      <c r="F16">
        <f t="shared" si="7"/>
        <v>0</v>
      </c>
      <c r="G16">
        <f t="shared" si="7"/>
        <v>1.0372758359111001E-43</v>
      </c>
      <c r="H16">
        <f t="shared" si="7"/>
        <v>6.2500690457503286E-32</v>
      </c>
      <c r="I16">
        <f t="shared" si="8"/>
        <v>6.2500690457607015E-32</v>
      </c>
      <c r="J16">
        <f t="shared" si="3"/>
        <v>-11.6391293571387</v>
      </c>
      <c r="K16">
        <f t="shared" si="9"/>
        <v>135.46933219220793</v>
      </c>
      <c r="L16">
        <v>825.19999999999982</v>
      </c>
      <c r="M16">
        <v>367</v>
      </c>
    </row>
    <row r="17" spans="1:13" x14ac:dyDescent="0.25">
      <c r="A17">
        <f t="shared" si="10"/>
        <v>825.24999999999977</v>
      </c>
      <c r="B17">
        <v>341</v>
      </c>
      <c r="C17">
        <f t="shared" si="4"/>
        <v>378.64088667101794</v>
      </c>
      <c r="D17">
        <f t="shared" si="5"/>
        <v>412.28991379388412</v>
      </c>
      <c r="E17">
        <f t="shared" si="6"/>
        <v>-37.640886671017938</v>
      </c>
      <c r="F17">
        <f t="shared" si="7"/>
        <v>0</v>
      </c>
      <c r="G17">
        <f t="shared" si="7"/>
        <v>2.212133714189166E-43</v>
      </c>
      <c r="H17">
        <f t="shared" si="7"/>
        <v>1.201179452153821E-31</v>
      </c>
      <c r="I17">
        <f t="shared" si="8"/>
        <v>1.2011794521560331E-31</v>
      </c>
      <c r="J17">
        <f t="shared" si="3"/>
        <v>-37.640886671017938</v>
      </c>
      <c r="K17">
        <f t="shared" si="9"/>
        <v>1416.8363493804159</v>
      </c>
      <c r="L17">
        <v>825.24999999999977</v>
      </c>
      <c r="M17">
        <v>341</v>
      </c>
    </row>
    <row r="18" spans="1:13" x14ac:dyDescent="0.25">
      <c r="A18">
        <f t="shared" si="10"/>
        <v>825.29999999999973</v>
      </c>
      <c r="B18">
        <v>363</v>
      </c>
      <c r="C18">
        <f t="shared" si="4"/>
        <v>378.64264398489718</v>
      </c>
      <c r="D18">
        <f t="shared" si="5"/>
        <v>412.23991379388417</v>
      </c>
      <c r="E18">
        <f t="shared" si="6"/>
        <v>-15.642643984897177</v>
      </c>
      <c r="F18">
        <f t="shared" si="7"/>
        <v>0</v>
      </c>
      <c r="G18">
        <f t="shared" si="7"/>
        <v>4.7045217890286745E-43</v>
      </c>
      <c r="H18">
        <f t="shared" si="7"/>
        <v>2.3020670533278474E-31</v>
      </c>
      <c r="I18">
        <f t="shared" si="8"/>
        <v>2.3020670533325518E-31</v>
      </c>
      <c r="J18">
        <f t="shared" si="3"/>
        <v>-15.642643984897177</v>
      </c>
      <c r="K18">
        <f t="shared" si="9"/>
        <v>244.69231083823982</v>
      </c>
      <c r="L18">
        <v>825.29999999999973</v>
      </c>
      <c r="M18">
        <v>363</v>
      </c>
    </row>
    <row r="19" spans="1:13" x14ac:dyDescent="0.25">
      <c r="A19">
        <f t="shared" si="10"/>
        <v>825.34999999999968</v>
      </c>
      <c r="B19">
        <v>354</v>
      </c>
      <c r="C19">
        <f t="shared" si="4"/>
        <v>378.64440129877636</v>
      </c>
      <c r="D19">
        <f t="shared" si="5"/>
        <v>412.18991379388422</v>
      </c>
      <c r="E19">
        <f t="shared" si="6"/>
        <v>-24.644401298776359</v>
      </c>
      <c r="F19">
        <f t="shared" si="7"/>
        <v>0</v>
      </c>
      <c r="G19">
        <f t="shared" si="7"/>
        <v>9.9771520223662883E-43</v>
      </c>
      <c r="H19">
        <f t="shared" si="7"/>
        <v>4.3996187078840075E-31</v>
      </c>
      <c r="I19">
        <f t="shared" si="8"/>
        <v>4.3996187078939848E-31</v>
      </c>
      <c r="J19">
        <f t="shared" si="3"/>
        <v>-24.644401298776359</v>
      </c>
      <c r="K19">
        <f t="shared" si="9"/>
        <v>607.34651537512991</v>
      </c>
      <c r="L19">
        <v>825.34999999999968</v>
      </c>
      <c r="M19">
        <v>354</v>
      </c>
    </row>
    <row r="20" spans="1:13" x14ac:dyDescent="0.25">
      <c r="A20">
        <f t="shared" si="10"/>
        <v>825.39999999999964</v>
      </c>
      <c r="B20">
        <v>375</v>
      </c>
      <c r="C20">
        <f t="shared" si="4"/>
        <v>378.6461586126556</v>
      </c>
      <c r="D20">
        <f t="shared" si="5"/>
        <v>412.13991379388426</v>
      </c>
      <c r="E20">
        <f t="shared" si="6"/>
        <v>-3.6461586126555972</v>
      </c>
      <c r="F20">
        <f t="shared" si="7"/>
        <v>0</v>
      </c>
      <c r="G20">
        <f t="shared" si="7"/>
        <v>2.1100108605090985E-42</v>
      </c>
      <c r="H20">
        <f t="shared" si="7"/>
        <v>8.3849235351446502E-31</v>
      </c>
      <c r="I20">
        <f t="shared" si="8"/>
        <v>8.3849235351657502E-31</v>
      </c>
      <c r="J20">
        <f t="shared" si="3"/>
        <v>-3.6461586126555972</v>
      </c>
      <c r="K20">
        <f t="shared" si="9"/>
        <v>13.294472628642589</v>
      </c>
      <c r="L20">
        <v>825.39999999999964</v>
      </c>
      <c r="M20">
        <v>375</v>
      </c>
    </row>
    <row r="21" spans="1:13" x14ac:dyDescent="0.25">
      <c r="A21">
        <f t="shared" si="10"/>
        <v>825.44999999999959</v>
      </c>
      <c r="B21">
        <v>360</v>
      </c>
      <c r="C21">
        <f t="shared" si="4"/>
        <v>378.64791592653484</v>
      </c>
      <c r="D21">
        <f t="shared" si="5"/>
        <v>412.08991379388431</v>
      </c>
      <c r="E21">
        <f t="shared" si="6"/>
        <v>-18.647915926534836</v>
      </c>
      <c r="F21">
        <f t="shared" si="7"/>
        <v>0</v>
      </c>
      <c r="G21">
        <f t="shared" si="7"/>
        <v>4.4498952455911864E-42</v>
      </c>
      <c r="H21">
        <f t="shared" si="7"/>
        <v>1.593566416326022E-30</v>
      </c>
      <c r="I21">
        <f t="shared" si="8"/>
        <v>1.5935664163304718E-30</v>
      </c>
      <c r="J21">
        <f t="shared" si="3"/>
        <v>-18.647915926534836</v>
      </c>
      <c r="K21">
        <f t="shared" si="9"/>
        <v>347.74476840311161</v>
      </c>
      <c r="L21">
        <v>825.44999999999959</v>
      </c>
      <c r="M21">
        <v>360</v>
      </c>
    </row>
    <row r="22" spans="1:13" x14ac:dyDescent="0.25">
      <c r="A22">
        <f t="shared" si="10"/>
        <v>825.49999999999955</v>
      </c>
      <c r="B22">
        <v>372</v>
      </c>
      <c r="C22">
        <f t="shared" si="4"/>
        <v>378.64967324041407</v>
      </c>
      <c r="D22">
        <f t="shared" si="5"/>
        <v>412.03991379388435</v>
      </c>
      <c r="E22">
        <f t="shared" si="6"/>
        <v>-6.6496732404140744</v>
      </c>
      <c r="F22">
        <f t="shared" si="7"/>
        <v>0</v>
      </c>
      <c r="G22">
        <f t="shared" si="7"/>
        <v>9.3584059448706635E-42</v>
      </c>
      <c r="H22">
        <f t="shared" si="7"/>
        <v>3.020148005072511E-30</v>
      </c>
      <c r="I22">
        <f t="shared" si="8"/>
        <v>3.0201480050818696E-30</v>
      </c>
      <c r="J22">
        <f t="shared" si="3"/>
        <v>-6.6496732404140744</v>
      </c>
      <c r="K22">
        <f t="shared" si="9"/>
        <v>44.218154204279017</v>
      </c>
      <c r="L22">
        <v>825.49999999999955</v>
      </c>
      <c r="M22">
        <v>372</v>
      </c>
    </row>
    <row r="23" spans="1:13" x14ac:dyDescent="0.25">
      <c r="A23">
        <f t="shared" si="10"/>
        <v>825.5499999999995</v>
      </c>
      <c r="B23">
        <v>379</v>
      </c>
      <c r="C23">
        <f t="shared" si="4"/>
        <v>378.65143055429331</v>
      </c>
      <c r="D23">
        <f t="shared" si="5"/>
        <v>411.9899137938844</v>
      </c>
      <c r="E23">
        <f t="shared" si="6"/>
        <v>0.34856944570668702</v>
      </c>
      <c r="F23">
        <f t="shared" si="7"/>
        <v>0</v>
      </c>
      <c r="G23">
        <f t="shared" si="7"/>
        <v>1.9626414563394761E-41</v>
      </c>
      <c r="H23">
        <f t="shared" si="7"/>
        <v>5.7078595749111768E-30</v>
      </c>
      <c r="I23">
        <f t="shared" si="8"/>
        <v>5.7078595749308033E-30</v>
      </c>
      <c r="J23">
        <f t="shared" si="3"/>
        <v>0.34856944570668702</v>
      </c>
      <c r="K23">
        <f t="shared" si="9"/>
        <v>0.12150065848026703</v>
      </c>
      <c r="L23">
        <v>825.5499999999995</v>
      </c>
      <c r="M23">
        <v>379</v>
      </c>
    </row>
    <row r="24" spans="1:13" x14ac:dyDescent="0.25">
      <c r="A24">
        <f t="shared" si="10"/>
        <v>825.59999999999945</v>
      </c>
      <c r="B24">
        <v>381</v>
      </c>
      <c r="C24">
        <f t="shared" si="4"/>
        <v>378.65318786817249</v>
      </c>
      <c r="D24">
        <f t="shared" si="5"/>
        <v>411.93991379388444</v>
      </c>
      <c r="E24">
        <f t="shared" si="6"/>
        <v>2.3468121318275053</v>
      </c>
      <c r="F24">
        <f t="shared" si="7"/>
        <v>0</v>
      </c>
      <c r="G24">
        <f t="shared" si="7"/>
        <v>4.1045641913306663E-41</v>
      </c>
      <c r="H24">
        <f t="shared" si="7"/>
        <v>1.0757350750600478E-29</v>
      </c>
      <c r="I24">
        <f t="shared" si="8"/>
        <v>1.0757350750641524E-29</v>
      </c>
      <c r="J24">
        <f t="shared" si="3"/>
        <v>2.3468121318275053</v>
      </c>
      <c r="K24">
        <f t="shared" si="9"/>
        <v>5.50752718209276</v>
      </c>
      <c r="L24">
        <v>825.59999999999945</v>
      </c>
      <c r="M24">
        <v>381</v>
      </c>
    </row>
    <row r="25" spans="1:13" x14ac:dyDescent="0.25">
      <c r="A25">
        <f t="shared" si="10"/>
        <v>825.64999999999941</v>
      </c>
      <c r="B25">
        <v>375</v>
      </c>
      <c r="C25">
        <f t="shared" si="4"/>
        <v>378.65494518205173</v>
      </c>
      <c r="D25">
        <f t="shared" si="5"/>
        <v>411.88991379388449</v>
      </c>
      <c r="E25">
        <f t="shared" si="6"/>
        <v>-3.6549451820517334</v>
      </c>
      <c r="F25">
        <f t="shared" si="7"/>
        <v>0</v>
      </c>
      <c r="G25">
        <f t="shared" si="7"/>
        <v>8.5601254939892261E-41</v>
      </c>
      <c r="H25">
        <f t="shared" si="7"/>
        <v>2.0217356736617852E-29</v>
      </c>
      <c r="I25">
        <f t="shared" si="8"/>
        <v>2.0217356736703455E-29</v>
      </c>
      <c r="J25">
        <f t="shared" si="3"/>
        <v>-3.6549451820517334</v>
      </c>
      <c r="K25">
        <f t="shared" si="9"/>
        <v>13.358624283803179</v>
      </c>
      <c r="L25">
        <v>825.64999999999941</v>
      </c>
      <c r="M25">
        <v>375</v>
      </c>
    </row>
    <row r="26" spans="1:13" x14ac:dyDescent="0.25">
      <c r="A26">
        <f t="shared" si="10"/>
        <v>825.69999999999936</v>
      </c>
      <c r="B26">
        <v>420</v>
      </c>
      <c r="C26">
        <f t="shared" si="4"/>
        <v>378.65670249593097</v>
      </c>
      <c r="D26">
        <f t="shared" si="5"/>
        <v>411.83991379388453</v>
      </c>
      <c r="E26">
        <f t="shared" si="6"/>
        <v>41.343297504069028</v>
      </c>
      <c r="F26">
        <f t="shared" si="7"/>
        <v>0</v>
      </c>
      <c r="G26">
        <f t="shared" si="7"/>
        <v>1.7802467719111917E-40</v>
      </c>
      <c r="H26">
        <f t="shared" si="7"/>
        <v>3.7890506874894905E-29</v>
      </c>
      <c r="I26">
        <f t="shared" si="8"/>
        <v>3.7890506875072932E-29</v>
      </c>
      <c r="J26">
        <f t="shared" si="3"/>
        <v>41.343297504069028</v>
      </c>
      <c r="K26">
        <f t="shared" si="9"/>
        <v>1709.2682485099604</v>
      </c>
      <c r="L26">
        <v>825.69999999999936</v>
      </c>
      <c r="M26">
        <v>420</v>
      </c>
    </row>
    <row r="27" spans="1:13" x14ac:dyDescent="0.25">
      <c r="A27">
        <f t="shared" si="10"/>
        <v>825.74999999999932</v>
      </c>
      <c r="B27">
        <v>397</v>
      </c>
      <c r="C27">
        <f t="shared" si="4"/>
        <v>378.65845980981021</v>
      </c>
      <c r="D27">
        <f t="shared" si="5"/>
        <v>411.78991379388458</v>
      </c>
      <c r="E27">
        <f t="shared" si="6"/>
        <v>18.341540190189789</v>
      </c>
      <c r="F27">
        <f t="shared" si="7"/>
        <v>0</v>
      </c>
      <c r="G27">
        <f t="shared" si="7"/>
        <v>3.6920474846380693E-40</v>
      </c>
      <c r="H27">
        <f t="shared" si="7"/>
        <v>7.0814705187347595E-29</v>
      </c>
      <c r="I27">
        <f t="shared" si="8"/>
        <v>7.0814705187716798E-29</v>
      </c>
      <c r="J27">
        <f t="shared" si="3"/>
        <v>18.341540190189789</v>
      </c>
      <c r="K27">
        <f t="shared" si="9"/>
        <v>336.41209654834728</v>
      </c>
      <c r="L27">
        <v>825.74999999999932</v>
      </c>
      <c r="M27">
        <v>397</v>
      </c>
    </row>
    <row r="28" spans="1:13" x14ac:dyDescent="0.25">
      <c r="A28">
        <f t="shared" si="10"/>
        <v>825.79999999999927</v>
      </c>
      <c r="B28">
        <v>384</v>
      </c>
      <c r="C28">
        <f t="shared" si="4"/>
        <v>378.66021712368945</v>
      </c>
      <c r="D28">
        <f t="shared" si="5"/>
        <v>411.73991379388463</v>
      </c>
      <c r="E28">
        <f t="shared" si="6"/>
        <v>5.3397828763105508</v>
      </c>
      <c r="F28">
        <f t="shared" si="7"/>
        <v>0</v>
      </c>
      <c r="G28">
        <f t="shared" si="7"/>
        <v>7.6355679219768116E-40</v>
      </c>
      <c r="H28">
        <f t="shared" si="7"/>
        <v>1.3197858980411683E-28</v>
      </c>
      <c r="I28">
        <f t="shared" si="8"/>
        <v>1.3197858980488039E-28</v>
      </c>
      <c r="J28">
        <f t="shared" si="3"/>
        <v>5.3397828763105508</v>
      </c>
      <c r="K28">
        <f t="shared" si="9"/>
        <v>28.513281166139379</v>
      </c>
      <c r="L28">
        <v>825.79999999999927</v>
      </c>
      <c r="M28">
        <v>384</v>
      </c>
    </row>
    <row r="29" spans="1:13" x14ac:dyDescent="0.25">
      <c r="A29">
        <f t="shared" si="10"/>
        <v>825.84999999999923</v>
      </c>
      <c r="B29">
        <v>357</v>
      </c>
      <c r="C29">
        <f t="shared" si="4"/>
        <v>378.66197443756863</v>
      </c>
      <c r="D29">
        <f t="shared" si="5"/>
        <v>411.68991379388467</v>
      </c>
      <c r="E29">
        <f t="shared" si="6"/>
        <v>-21.661974437568631</v>
      </c>
      <c r="F29">
        <f t="shared" si="7"/>
        <v>0</v>
      </c>
      <c r="G29">
        <f t="shared" si="7"/>
        <v>1.5747166057254424E-39</v>
      </c>
      <c r="H29">
        <f t="shared" si="7"/>
        <v>2.4528472946802521E-28</v>
      </c>
      <c r="I29">
        <f t="shared" si="8"/>
        <v>2.4528472946959991E-28</v>
      </c>
      <c r="J29">
        <f t="shared" si="3"/>
        <v>-21.661974437568631</v>
      </c>
      <c r="K29">
        <f t="shared" si="9"/>
        <v>469.24113653387678</v>
      </c>
      <c r="L29">
        <v>825.84999999999923</v>
      </c>
      <c r="M29">
        <v>357</v>
      </c>
    </row>
    <row r="30" spans="1:13" x14ac:dyDescent="0.25">
      <c r="A30">
        <f t="shared" si="10"/>
        <v>825.89999999999918</v>
      </c>
      <c r="B30">
        <v>389</v>
      </c>
      <c r="C30">
        <f t="shared" si="4"/>
        <v>378.66373175144787</v>
      </c>
      <c r="D30">
        <f t="shared" si="5"/>
        <v>411.63991379388472</v>
      </c>
      <c r="E30">
        <f t="shared" si="6"/>
        <v>10.33626824855213</v>
      </c>
      <c r="F30">
        <f t="shared" si="7"/>
        <v>0</v>
      </c>
      <c r="G30">
        <f t="shared" si="7"/>
        <v>3.2385489479600923E-39</v>
      </c>
      <c r="H30">
        <f t="shared" si="7"/>
        <v>4.5459487474401354E-28</v>
      </c>
      <c r="I30">
        <f t="shared" si="8"/>
        <v>4.5459487474725209E-28</v>
      </c>
      <c r="J30">
        <f t="shared" si="3"/>
        <v>10.33626824855213</v>
      </c>
      <c r="K30">
        <f t="shared" si="9"/>
        <v>106.83844130602692</v>
      </c>
      <c r="L30">
        <v>825.89999999999918</v>
      </c>
      <c r="M30">
        <v>389</v>
      </c>
    </row>
    <row r="31" spans="1:13" x14ac:dyDescent="0.25">
      <c r="A31">
        <f t="shared" si="10"/>
        <v>825.94999999999914</v>
      </c>
      <c r="B31">
        <v>371</v>
      </c>
      <c r="C31">
        <f t="shared" si="4"/>
        <v>378.66548906532711</v>
      </c>
      <c r="D31">
        <f t="shared" si="5"/>
        <v>411.58991379388476</v>
      </c>
      <c r="E31">
        <f t="shared" si="6"/>
        <v>-7.6654890653271082</v>
      </c>
      <c r="F31">
        <f t="shared" si="7"/>
        <v>0</v>
      </c>
      <c r="G31">
        <f t="shared" si="7"/>
        <v>6.6417958020613744E-39</v>
      </c>
      <c r="H31">
        <f t="shared" si="7"/>
        <v>8.4016687418756364E-28</v>
      </c>
      <c r="I31">
        <f t="shared" si="8"/>
        <v>8.4016687419420539E-28</v>
      </c>
      <c r="J31">
        <f t="shared" si="3"/>
        <v>-7.6654890653271082</v>
      </c>
      <c r="K31">
        <f t="shared" si="9"/>
        <v>58.759722610649462</v>
      </c>
      <c r="L31">
        <v>825.94999999999914</v>
      </c>
      <c r="M31">
        <v>371</v>
      </c>
    </row>
    <row r="32" spans="1:13" x14ac:dyDescent="0.25">
      <c r="A32">
        <f t="shared" si="10"/>
        <v>825.99999999999909</v>
      </c>
      <c r="B32">
        <v>388</v>
      </c>
      <c r="C32">
        <f t="shared" si="4"/>
        <v>378.66724637920635</v>
      </c>
      <c r="D32">
        <f t="shared" si="5"/>
        <v>411.53991379388481</v>
      </c>
      <c r="E32">
        <f t="shared" si="6"/>
        <v>9.3327536207936532</v>
      </c>
      <c r="F32">
        <f t="shared" si="7"/>
        <v>0</v>
      </c>
      <c r="G32">
        <f t="shared" si="7"/>
        <v>1.3583371197746274E-38</v>
      </c>
      <c r="H32">
        <f t="shared" si="7"/>
        <v>1.5484371036351301E-27</v>
      </c>
      <c r="I32">
        <f t="shared" si="8"/>
        <v>1.5484371036487135E-27</v>
      </c>
      <c r="J32">
        <f t="shared" si="3"/>
        <v>9.3327536207936532</v>
      </c>
      <c r="K32">
        <f t="shared" si="9"/>
        <v>87.100290146437047</v>
      </c>
      <c r="L32">
        <v>825.99999999999909</v>
      </c>
      <c r="M32">
        <v>388</v>
      </c>
    </row>
    <row r="33" spans="1:13" x14ac:dyDescent="0.25">
      <c r="A33">
        <f t="shared" si="10"/>
        <v>826.04999999999905</v>
      </c>
      <c r="B33">
        <v>389</v>
      </c>
      <c r="C33">
        <f t="shared" si="4"/>
        <v>378.66900369308553</v>
      </c>
      <c r="D33">
        <f t="shared" si="5"/>
        <v>411.48991379388485</v>
      </c>
      <c r="E33">
        <f t="shared" si="6"/>
        <v>10.330996306914471</v>
      </c>
      <c r="F33">
        <f t="shared" si="7"/>
        <v>0</v>
      </c>
      <c r="G33">
        <f t="shared" si="7"/>
        <v>2.7702350149451577E-38</v>
      </c>
      <c r="H33">
        <f t="shared" si="7"/>
        <v>2.8458275543458252E-27</v>
      </c>
      <c r="I33">
        <f t="shared" si="8"/>
        <v>2.8458275543735276E-27</v>
      </c>
      <c r="J33">
        <f t="shared" si="3"/>
        <v>10.330996306914471</v>
      </c>
      <c r="K33">
        <f t="shared" si="9"/>
        <v>106.72948469348044</v>
      </c>
      <c r="L33">
        <v>848.99999999997817</v>
      </c>
      <c r="M33">
        <v>369</v>
      </c>
    </row>
    <row r="34" spans="1:13" x14ac:dyDescent="0.25">
      <c r="A34">
        <f t="shared" si="10"/>
        <v>826.099999999999</v>
      </c>
      <c r="B34">
        <v>334</v>
      </c>
      <c r="C34">
        <f t="shared" si="4"/>
        <v>378.67076100696477</v>
      </c>
      <c r="D34">
        <f t="shared" si="5"/>
        <v>411.4399137938849</v>
      </c>
      <c r="E34">
        <f t="shared" si="6"/>
        <v>-44.670761006964767</v>
      </c>
      <c r="F34">
        <f t="shared" si="7"/>
        <v>0</v>
      </c>
      <c r="G34">
        <f t="shared" si="7"/>
        <v>5.6339456798233921E-38</v>
      </c>
      <c r="H34">
        <f t="shared" si="7"/>
        <v>5.2156757776747665E-27</v>
      </c>
      <c r="I34">
        <f t="shared" si="8"/>
        <v>5.2156757777311062E-27</v>
      </c>
      <c r="J34">
        <f t="shared" si="3"/>
        <v>-44.670761006964767</v>
      </c>
      <c r="K34">
        <f t="shared" si="9"/>
        <v>1995.476888941364</v>
      </c>
      <c r="L34">
        <v>849.04999999997813</v>
      </c>
      <c r="M34">
        <v>391</v>
      </c>
    </row>
    <row r="35" spans="1:13" x14ac:dyDescent="0.25">
      <c r="A35">
        <f t="shared" si="10"/>
        <v>826.14999999999895</v>
      </c>
      <c r="B35">
        <v>374</v>
      </c>
      <c r="C35">
        <f t="shared" si="4"/>
        <v>378.67251832084401</v>
      </c>
      <c r="D35">
        <f t="shared" si="5"/>
        <v>411.38991379388494</v>
      </c>
      <c r="E35">
        <f t="shared" si="6"/>
        <v>-4.6725183208440058</v>
      </c>
      <c r="F35">
        <f t="shared" si="7"/>
        <v>0</v>
      </c>
      <c r="G35">
        <f t="shared" si="7"/>
        <v>1.1426038738796467E-37</v>
      </c>
      <c r="H35">
        <f t="shared" si="7"/>
        <v>9.5323414103866661E-27</v>
      </c>
      <c r="I35">
        <f t="shared" si="8"/>
        <v>9.5323414105009267E-27</v>
      </c>
      <c r="J35">
        <f t="shared" si="3"/>
        <v>-4.6725183208440058</v>
      </c>
      <c r="K35">
        <f t="shared" si="9"/>
        <v>21.832427458622888</v>
      </c>
      <c r="L35">
        <v>849.09999999997808</v>
      </c>
      <c r="M35">
        <v>375</v>
      </c>
    </row>
    <row r="36" spans="1:13" x14ac:dyDescent="0.25">
      <c r="A36">
        <f t="shared" si="10"/>
        <v>826.19999999999891</v>
      </c>
      <c r="B36">
        <v>365</v>
      </c>
      <c r="C36">
        <f t="shared" si="4"/>
        <v>378.67427563472324</v>
      </c>
      <c r="D36">
        <f t="shared" si="5"/>
        <v>411.33991379388499</v>
      </c>
      <c r="E36">
        <f t="shared" si="6"/>
        <v>-13.674275634723244</v>
      </c>
      <c r="F36">
        <f t="shared" si="7"/>
        <v>0</v>
      </c>
      <c r="G36">
        <f t="shared" si="7"/>
        <v>2.3108179087521211E-37</v>
      </c>
      <c r="H36">
        <f t="shared" si="7"/>
        <v>1.7373030676693447E-26</v>
      </c>
      <c r="I36">
        <f t="shared" si="8"/>
        <v>1.7373030676924528E-26</v>
      </c>
      <c r="J36">
        <f t="shared" si="3"/>
        <v>-13.674275634723244</v>
      </c>
      <c r="K36">
        <f t="shared" si="9"/>
        <v>186.98581413438578</v>
      </c>
      <c r="L36">
        <v>849.14999999997804</v>
      </c>
      <c r="M36">
        <v>380</v>
      </c>
    </row>
    <row r="37" spans="1:13" x14ac:dyDescent="0.25">
      <c r="A37">
        <f t="shared" si="10"/>
        <v>826.24999999999886</v>
      </c>
      <c r="B37">
        <v>370</v>
      </c>
      <c r="C37">
        <f t="shared" si="4"/>
        <v>378.67603294860248</v>
      </c>
      <c r="D37">
        <f t="shared" si="5"/>
        <v>411.28991379388503</v>
      </c>
      <c r="E37">
        <f t="shared" si="6"/>
        <v>-8.676032948602483</v>
      </c>
      <c r="F37">
        <f t="shared" si="7"/>
        <v>0</v>
      </c>
      <c r="G37">
        <f t="shared" si="7"/>
        <v>4.6603952705285544E-37</v>
      </c>
      <c r="H37">
        <f t="shared" si="7"/>
        <v>3.157465253971736E-26</v>
      </c>
      <c r="I37">
        <f t="shared" si="8"/>
        <v>3.1574652540183402E-26</v>
      </c>
      <c r="J37">
        <f t="shared" si="3"/>
        <v>-8.676032948602483</v>
      </c>
      <c r="K37">
        <f t="shared" si="9"/>
        <v>75.2735477252359</v>
      </c>
      <c r="L37">
        <v>849.19999999997799</v>
      </c>
      <c r="M37">
        <v>430</v>
      </c>
    </row>
    <row r="38" spans="1:13" x14ac:dyDescent="0.25">
      <c r="A38">
        <f t="shared" si="10"/>
        <v>826.29999999999882</v>
      </c>
      <c r="B38">
        <v>391</v>
      </c>
      <c r="C38">
        <f t="shared" si="4"/>
        <v>378.67779026248172</v>
      </c>
      <c r="D38">
        <f t="shared" si="5"/>
        <v>411.23991379388508</v>
      </c>
      <c r="E38">
        <f t="shared" si="6"/>
        <v>12.322209737518278</v>
      </c>
      <c r="F38">
        <f t="shared" si="7"/>
        <v>0</v>
      </c>
      <c r="G38">
        <f t="shared" si="7"/>
        <v>9.3727444656953966E-37</v>
      </c>
      <c r="H38">
        <f t="shared" si="7"/>
        <v>5.7225364735177834E-26</v>
      </c>
      <c r="I38">
        <f t="shared" si="8"/>
        <v>5.7225364736115108E-26</v>
      </c>
      <c r="J38">
        <f t="shared" si="3"/>
        <v>12.322209737518278</v>
      </c>
      <c r="K38">
        <f t="shared" si="9"/>
        <v>151.83685281539027</v>
      </c>
      <c r="L38">
        <v>849.24999999997794</v>
      </c>
      <c r="M38">
        <v>367</v>
      </c>
    </row>
    <row r="39" spans="1:13" x14ac:dyDescent="0.25">
      <c r="A39">
        <f t="shared" si="10"/>
        <v>826.34999999999877</v>
      </c>
      <c r="B39">
        <v>373</v>
      </c>
      <c r="C39">
        <f t="shared" si="4"/>
        <v>378.6795475763609</v>
      </c>
      <c r="D39">
        <f t="shared" si="5"/>
        <v>411.18991379388513</v>
      </c>
      <c r="E39">
        <f t="shared" si="6"/>
        <v>-5.6795475763609033</v>
      </c>
      <c r="F39">
        <f t="shared" si="7"/>
        <v>0</v>
      </c>
      <c r="G39">
        <f t="shared" si="7"/>
        <v>1.8797400576023934E-36</v>
      </c>
      <c r="H39">
        <f t="shared" si="7"/>
        <v>1.0342500591815273E-25</v>
      </c>
      <c r="I39">
        <f t="shared" si="8"/>
        <v>1.0342500592003246E-25</v>
      </c>
      <c r="J39">
        <f t="shared" si="3"/>
        <v>-5.6795475763609033</v>
      </c>
      <c r="K39">
        <f t="shared" si="9"/>
        <v>32.257260672147012</v>
      </c>
      <c r="L39">
        <v>849.2999999999779</v>
      </c>
      <c r="M39">
        <v>368</v>
      </c>
    </row>
    <row r="40" spans="1:13" x14ac:dyDescent="0.25">
      <c r="A40">
        <f t="shared" si="10"/>
        <v>826.39999999999873</v>
      </c>
      <c r="B40">
        <v>383</v>
      </c>
      <c r="C40">
        <f t="shared" si="4"/>
        <v>378.68130489024014</v>
      </c>
      <c r="D40">
        <f t="shared" si="5"/>
        <v>411.13991379388517</v>
      </c>
      <c r="E40">
        <f t="shared" si="6"/>
        <v>4.318695109759858</v>
      </c>
      <c r="F40">
        <f t="shared" si="7"/>
        <v>0</v>
      </c>
      <c r="G40">
        <f t="shared" si="7"/>
        <v>3.7593764088064195E-36</v>
      </c>
      <c r="H40">
        <f t="shared" si="7"/>
        <v>1.8640155677872864E-25</v>
      </c>
      <c r="I40">
        <f t="shared" si="8"/>
        <v>1.8640155678248802E-25</v>
      </c>
      <c r="J40">
        <f t="shared" si="3"/>
        <v>4.318695109759858</v>
      </c>
      <c r="K40">
        <f t="shared" si="9"/>
        <v>18.651127451063712</v>
      </c>
      <c r="L40">
        <v>849.34999999997785</v>
      </c>
      <c r="M40">
        <v>363</v>
      </c>
    </row>
    <row r="41" spans="1:13" x14ac:dyDescent="0.25">
      <c r="A41">
        <f t="shared" si="10"/>
        <v>826.44999999999868</v>
      </c>
      <c r="B41">
        <v>362</v>
      </c>
      <c r="C41">
        <f t="shared" si="4"/>
        <v>378.68306220411938</v>
      </c>
      <c r="D41">
        <f t="shared" si="5"/>
        <v>411.08991379388522</v>
      </c>
      <c r="E41">
        <f t="shared" si="6"/>
        <v>-16.683062204119381</v>
      </c>
      <c r="F41">
        <f t="shared" si="7"/>
        <v>0</v>
      </c>
      <c r="G41">
        <f t="shared" si="7"/>
        <v>7.4975750696815416E-36</v>
      </c>
      <c r="H41">
        <f t="shared" si="7"/>
        <v>3.3501211418439925E-25</v>
      </c>
      <c r="I41">
        <f t="shared" si="8"/>
        <v>3.3501211419189684E-25</v>
      </c>
      <c r="J41">
        <f t="shared" si="3"/>
        <v>-16.683062204119381</v>
      </c>
      <c r="K41">
        <f t="shared" si="9"/>
        <v>278.32456450651659</v>
      </c>
      <c r="L41">
        <v>849.39999999997781</v>
      </c>
      <c r="M41">
        <v>375</v>
      </c>
    </row>
    <row r="42" spans="1:13" x14ac:dyDescent="0.25">
      <c r="A42">
        <f t="shared" si="10"/>
        <v>826.49999999999864</v>
      </c>
      <c r="B42">
        <v>373</v>
      </c>
      <c r="C42">
        <f t="shared" si="4"/>
        <v>378.68481951799862</v>
      </c>
      <c r="D42">
        <f t="shared" si="5"/>
        <v>411.03991379388526</v>
      </c>
      <c r="E42">
        <f t="shared" si="6"/>
        <v>-5.6848195179986192</v>
      </c>
      <c r="F42">
        <f t="shared" si="7"/>
        <v>0</v>
      </c>
      <c r="G42">
        <f t="shared" si="7"/>
        <v>1.4911208044515935E-35</v>
      </c>
      <c r="H42">
        <f t="shared" si="7"/>
        <v>6.0042460877221047E-25</v>
      </c>
      <c r="I42">
        <f t="shared" si="8"/>
        <v>6.0042460878712171E-25</v>
      </c>
      <c r="J42">
        <f t="shared" si="3"/>
        <v>-5.6848195179986192</v>
      </c>
      <c r="K42">
        <f t="shared" si="9"/>
        <v>32.317172952218051</v>
      </c>
      <c r="L42">
        <v>849.44999999997776</v>
      </c>
      <c r="M42">
        <v>379</v>
      </c>
    </row>
    <row r="43" spans="1:13" x14ac:dyDescent="0.25">
      <c r="A43">
        <f t="shared" si="10"/>
        <v>826.54999999999859</v>
      </c>
      <c r="B43">
        <v>385</v>
      </c>
      <c r="C43">
        <f t="shared" si="4"/>
        <v>378.6865768318778</v>
      </c>
      <c r="D43">
        <f t="shared" si="5"/>
        <v>410.98991379388531</v>
      </c>
      <c r="E43">
        <f t="shared" si="6"/>
        <v>6.3134231681221991</v>
      </c>
      <c r="F43">
        <f t="shared" si="7"/>
        <v>0</v>
      </c>
      <c r="G43">
        <f t="shared" si="7"/>
        <v>2.9572758187402333E-35</v>
      </c>
      <c r="H43">
        <f t="shared" si="7"/>
        <v>1.0731080472050439E-24</v>
      </c>
      <c r="I43">
        <f t="shared" si="8"/>
        <v>1.0731080472346166E-24</v>
      </c>
      <c r="J43">
        <f t="shared" si="3"/>
        <v>6.3134231681221991</v>
      </c>
      <c r="K43">
        <f t="shared" si="9"/>
        <v>39.859312099782144</v>
      </c>
      <c r="L43">
        <v>849.49999999997772</v>
      </c>
      <c r="M43">
        <v>389</v>
      </c>
    </row>
    <row r="44" spans="1:13" x14ac:dyDescent="0.25">
      <c r="A44">
        <f t="shared" si="10"/>
        <v>826.59999999999854</v>
      </c>
      <c r="B44">
        <v>416</v>
      </c>
      <c r="C44">
        <f t="shared" si="4"/>
        <v>378.68833414575704</v>
      </c>
      <c r="D44">
        <f t="shared" si="5"/>
        <v>410.93991379388535</v>
      </c>
      <c r="E44">
        <f t="shared" si="6"/>
        <v>37.31166585424296</v>
      </c>
      <c r="F44">
        <f t="shared" si="7"/>
        <v>0</v>
      </c>
      <c r="G44">
        <f t="shared" si="7"/>
        <v>5.8486795955765539E-35</v>
      </c>
      <c r="H44">
        <f t="shared" si="7"/>
        <v>1.9125615268109736E-24</v>
      </c>
      <c r="I44">
        <f t="shared" si="8"/>
        <v>1.9125615268694603E-24</v>
      </c>
      <c r="J44">
        <f t="shared" si="3"/>
        <v>37.31166585424296</v>
      </c>
      <c r="K44">
        <f t="shared" si="9"/>
        <v>1392.16040881868</v>
      </c>
      <c r="L44">
        <v>849.54999999997767</v>
      </c>
      <c r="M44">
        <v>377</v>
      </c>
    </row>
    <row r="45" spans="1:13" x14ac:dyDescent="0.25">
      <c r="A45">
        <f t="shared" si="10"/>
        <v>826.6499999999985</v>
      </c>
      <c r="B45">
        <v>398</v>
      </c>
      <c r="C45">
        <f t="shared" si="4"/>
        <v>378.69009145963628</v>
      </c>
      <c r="D45">
        <f t="shared" si="5"/>
        <v>410.8899137938854</v>
      </c>
      <c r="E45">
        <f t="shared" si="6"/>
        <v>19.309908540363722</v>
      </c>
      <c r="F45">
        <f t="shared" si="7"/>
        <v>0</v>
      </c>
      <c r="G45">
        <f t="shared" si="7"/>
        <v>1.153482006631981E-34</v>
      </c>
      <c r="H45">
        <f t="shared" si="7"/>
        <v>3.3991816573373644E-24</v>
      </c>
      <c r="I45">
        <f t="shared" si="8"/>
        <v>3.3991816574527127E-24</v>
      </c>
      <c r="J45">
        <f t="shared" si="3"/>
        <v>19.309908540363722</v>
      </c>
      <c r="K45">
        <f t="shared" si="9"/>
        <v>372.87256783721182</v>
      </c>
      <c r="L45">
        <v>849.59999999997763</v>
      </c>
      <c r="M45">
        <v>391</v>
      </c>
    </row>
    <row r="46" spans="1:13" x14ac:dyDescent="0.25">
      <c r="A46">
        <f t="shared" si="10"/>
        <v>826.69999999999845</v>
      </c>
      <c r="B46">
        <v>380</v>
      </c>
      <c r="C46">
        <f t="shared" si="4"/>
        <v>378.69184877351552</v>
      </c>
      <c r="D46">
        <f t="shared" si="5"/>
        <v>410.83991379388544</v>
      </c>
      <c r="E46">
        <f t="shared" si="6"/>
        <v>1.3081512264844832</v>
      </c>
      <c r="F46">
        <f t="shared" si="7"/>
        <v>0</v>
      </c>
      <c r="G46">
        <f t="shared" si="7"/>
        <v>2.2685628402166778E-34</v>
      </c>
      <c r="H46">
        <f t="shared" si="7"/>
        <v>6.0244905790165142E-24</v>
      </c>
      <c r="I46">
        <f t="shared" si="8"/>
        <v>6.0244905792433706E-24</v>
      </c>
      <c r="J46">
        <f t="shared" si="3"/>
        <v>1.3081512264844832</v>
      </c>
      <c r="K46">
        <f t="shared" si="9"/>
        <v>1.7112596313528576</v>
      </c>
      <c r="L46">
        <v>849.64999999997758</v>
      </c>
      <c r="M46">
        <v>379</v>
      </c>
    </row>
    <row r="47" spans="1:13" x14ac:dyDescent="0.25">
      <c r="A47">
        <f t="shared" si="10"/>
        <v>826.74999999999841</v>
      </c>
      <c r="B47">
        <v>408</v>
      </c>
      <c r="C47">
        <f t="shared" si="4"/>
        <v>378.69360608739476</v>
      </c>
      <c r="D47">
        <f t="shared" si="5"/>
        <v>410.78991379388549</v>
      </c>
      <c r="E47">
        <f t="shared" si="6"/>
        <v>29.306393912605245</v>
      </c>
      <c r="F47">
        <f t="shared" si="7"/>
        <v>0</v>
      </c>
      <c r="G47">
        <f t="shared" si="7"/>
        <v>4.4491576972924377E-34</v>
      </c>
      <c r="H47">
        <f t="shared" si="7"/>
        <v>1.0647638068853943E-23</v>
      </c>
      <c r="I47">
        <f t="shared" si="8"/>
        <v>1.0647638069298859E-23</v>
      </c>
      <c r="J47">
        <f t="shared" si="3"/>
        <v>29.306393912605245</v>
      </c>
      <c r="K47">
        <f t="shared" si="9"/>
        <v>858.86472416078573</v>
      </c>
      <c r="L47">
        <v>849.69999999997754</v>
      </c>
      <c r="M47">
        <v>407</v>
      </c>
    </row>
    <row r="48" spans="1:13" x14ac:dyDescent="0.25">
      <c r="A48">
        <f t="shared" si="10"/>
        <v>826.79999999999836</v>
      </c>
      <c r="B48">
        <v>375</v>
      </c>
      <c r="C48">
        <f t="shared" si="4"/>
        <v>378.69536340127394</v>
      </c>
      <c r="D48">
        <f t="shared" si="5"/>
        <v>410.73991379388553</v>
      </c>
      <c r="E48">
        <f t="shared" si="6"/>
        <v>-3.6953634012739371</v>
      </c>
      <c r="F48">
        <f t="shared" si="7"/>
        <v>0</v>
      </c>
      <c r="G48">
        <f t="shared" si="7"/>
        <v>8.7014530327099328E-34</v>
      </c>
      <c r="H48">
        <f t="shared" si="7"/>
        <v>1.8766065454446947E-23</v>
      </c>
      <c r="I48">
        <f t="shared" si="8"/>
        <v>1.8766065455317092E-23</v>
      </c>
      <c r="J48">
        <f t="shared" si="3"/>
        <v>-3.6953634012739371</v>
      </c>
      <c r="K48">
        <f t="shared" si="9"/>
        <v>13.655710667474882</v>
      </c>
      <c r="L48">
        <v>849.74999999997749</v>
      </c>
      <c r="M48">
        <v>364</v>
      </c>
    </row>
    <row r="49" spans="1:13" x14ac:dyDescent="0.25">
      <c r="A49">
        <f t="shared" si="10"/>
        <v>826.84999999999832</v>
      </c>
      <c r="B49">
        <v>397</v>
      </c>
      <c r="C49">
        <f t="shared" si="4"/>
        <v>378.69712071515318</v>
      </c>
      <c r="D49">
        <f t="shared" si="5"/>
        <v>410.68991379388558</v>
      </c>
      <c r="E49">
        <f t="shared" si="6"/>
        <v>18.302879284846824</v>
      </c>
      <c r="F49">
        <f t="shared" si="7"/>
        <v>0</v>
      </c>
      <c r="G49">
        <f t="shared" si="7"/>
        <v>1.6970426501413523E-33</v>
      </c>
      <c r="H49">
        <f t="shared" si="7"/>
        <v>3.2982241623798087E-23</v>
      </c>
      <c r="I49">
        <f t="shared" si="8"/>
        <v>3.2982241625495131E-23</v>
      </c>
      <c r="J49">
        <f t="shared" si="3"/>
        <v>18.302879284846824</v>
      </c>
      <c r="K49">
        <f t="shared" si="9"/>
        <v>334.99539011567498</v>
      </c>
      <c r="L49">
        <v>849.79999999997744</v>
      </c>
      <c r="M49">
        <v>396</v>
      </c>
    </row>
    <row r="50" spans="1:13" x14ac:dyDescent="0.25">
      <c r="A50">
        <f t="shared" si="10"/>
        <v>826.89999999999827</v>
      </c>
      <c r="B50">
        <v>376</v>
      </c>
      <c r="C50">
        <f t="shared" si="4"/>
        <v>378.69887802903241</v>
      </c>
      <c r="D50">
        <f t="shared" si="5"/>
        <v>410.63991379388563</v>
      </c>
      <c r="E50">
        <f t="shared" si="6"/>
        <v>-2.6988780290324144</v>
      </c>
      <c r="F50">
        <f t="shared" si="7"/>
        <v>0</v>
      </c>
      <c r="G50">
        <f t="shared" si="7"/>
        <v>3.3005075433293794E-33</v>
      </c>
      <c r="H50">
        <f t="shared" si="7"/>
        <v>5.780615816475781E-23</v>
      </c>
      <c r="I50">
        <f t="shared" si="8"/>
        <v>5.7806158168058316E-23</v>
      </c>
      <c r="J50">
        <f t="shared" si="3"/>
        <v>-2.6988780290324144</v>
      </c>
      <c r="K50">
        <f t="shared" si="9"/>
        <v>7.2839426155938893</v>
      </c>
      <c r="L50">
        <v>849.8499999999774</v>
      </c>
      <c r="M50">
        <v>385</v>
      </c>
    </row>
    <row r="51" spans="1:13" x14ac:dyDescent="0.25">
      <c r="A51">
        <f t="shared" si="10"/>
        <v>826.94999999999823</v>
      </c>
      <c r="B51">
        <v>392</v>
      </c>
      <c r="C51">
        <f t="shared" si="4"/>
        <v>378.70063534291165</v>
      </c>
      <c r="D51">
        <f t="shared" si="5"/>
        <v>410.58991379388567</v>
      </c>
      <c r="E51">
        <f t="shared" si="6"/>
        <v>13.299364657088347</v>
      </c>
      <c r="F51">
        <f t="shared" si="7"/>
        <v>0</v>
      </c>
      <c r="G51">
        <f t="shared" si="7"/>
        <v>6.4011160061259774E-33</v>
      </c>
      <c r="H51">
        <f t="shared" si="7"/>
        <v>1.0103109044899041E-22</v>
      </c>
      <c r="I51">
        <f t="shared" si="8"/>
        <v>1.0103109045539153E-22</v>
      </c>
      <c r="J51">
        <f t="shared" si="3"/>
        <v>13.299364657088347</v>
      </c>
      <c r="K51">
        <f t="shared" si="9"/>
        <v>176.87310028221066</v>
      </c>
      <c r="L51">
        <v>849.89999999997735</v>
      </c>
      <c r="M51">
        <v>367</v>
      </c>
    </row>
    <row r="52" spans="1:13" x14ac:dyDescent="0.25">
      <c r="A52">
        <f t="shared" si="10"/>
        <v>826.99999999999818</v>
      </c>
      <c r="B52">
        <v>385</v>
      </c>
      <c r="C52">
        <f t="shared" si="4"/>
        <v>378.70239265679089</v>
      </c>
      <c r="D52">
        <f t="shared" si="5"/>
        <v>410.53991379388572</v>
      </c>
      <c r="E52">
        <f t="shared" si="6"/>
        <v>6.2976073432091084</v>
      </c>
      <c r="F52">
        <f t="shared" si="7"/>
        <v>0</v>
      </c>
      <c r="G52">
        <f t="shared" si="7"/>
        <v>1.2379914971329843E-32</v>
      </c>
      <c r="H52">
        <f t="shared" si="7"/>
        <v>1.7608524654962265E-22</v>
      </c>
      <c r="I52">
        <f t="shared" si="8"/>
        <v>1.7608524656200256E-22</v>
      </c>
      <c r="J52">
        <f t="shared" si="3"/>
        <v>6.2976073432091084</v>
      </c>
      <c r="K52">
        <f t="shared" si="9"/>
        <v>39.659858249241282</v>
      </c>
      <c r="L52">
        <v>849.94999999997731</v>
      </c>
      <c r="M52">
        <v>376</v>
      </c>
    </row>
    <row r="53" spans="1:13" x14ac:dyDescent="0.25">
      <c r="A53">
        <f t="shared" si="10"/>
        <v>827.04999999999814</v>
      </c>
      <c r="B53">
        <v>390</v>
      </c>
      <c r="C53">
        <f t="shared" si="4"/>
        <v>378.70414997067007</v>
      </c>
      <c r="D53">
        <f t="shared" si="5"/>
        <v>410.48991379388576</v>
      </c>
      <c r="E53">
        <f t="shared" si="6"/>
        <v>11.295850029329927</v>
      </c>
      <c r="F53">
        <f t="shared" si="7"/>
        <v>0</v>
      </c>
      <c r="G53">
        <f t="shared" si="7"/>
        <v>2.3876277703328335E-32</v>
      </c>
      <c r="H53">
        <f t="shared" si="7"/>
        <v>3.0603978965771454E-22</v>
      </c>
      <c r="I53">
        <f t="shared" si="8"/>
        <v>3.0603978968159081E-22</v>
      </c>
      <c r="J53">
        <f t="shared" si="3"/>
        <v>11.295850029329927</v>
      </c>
      <c r="K53">
        <f t="shared" si="9"/>
        <v>127.59622788511291</v>
      </c>
      <c r="L53">
        <v>849.99999999997726</v>
      </c>
      <c r="M53">
        <v>342</v>
      </c>
    </row>
    <row r="54" spans="1:13" x14ac:dyDescent="0.25">
      <c r="A54">
        <f t="shared" si="10"/>
        <v>827.09999999999809</v>
      </c>
      <c r="B54">
        <v>381</v>
      </c>
      <c r="C54">
        <f t="shared" si="4"/>
        <v>378.70590728454931</v>
      </c>
      <c r="D54">
        <f t="shared" si="5"/>
        <v>410.43991379388581</v>
      </c>
      <c r="E54">
        <f t="shared" si="6"/>
        <v>2.294092715450688</v>
      </c>
      <c r="F54">
        <f t="shared" si="7"/>
        <v>0</v>
      </c>
      <c r="G54">
        <f t="shared" si="7"/>
        <v>4.5920073748080599E-32</v>
      </c>
      <c r="H54">
        <f t="shared" si="7"/>
        <v>5.3041990760861034E-22</v>
      </c>
      <c r="I54">
        <f t="shared" si="8"/>
        <v>5.3041990765453042E-22</v>
      </c>
      <c r="J54">
        <f t="shared" si="3"/>
        <v>2.294092715450688</v>
      </c>
      <c r="K54">
        <f t="shared" si="9"/>
        <v>5.2628613870839116</v>
      </c>
    </row>
    <row r="55" spans="1:13" x14ac:dyDescent="0.25">
      <c r="A55">
        <f t="shared" si="10"/>
        <v>827.14999999999804</v>
      </c>
      <c r="B55">
        <v>338</v>
      </c>
      <c r="C55">
        <f t="shared" si="4"/>
        <v>378.70766459842855</v>
      </c>
      <c r="D55">
        <f t="shared" si="5"/>
        <v>410.38991379388585</v>
      </c>
      <c r="E55">
        <f t="shared" si="6"/>
        <v>-40.707664598428551</v>
      </c>
      <c r="F55">
        <f t="shared" si="7"/>
        <v>0</v>
      </c>
      <c r="G55">
        <f t="shared" si="7"/>
        <v>8.8069499441460822E-32</v>
      </c>
      <c r="H55">
        <f t="shared" si="7"/>
        <v>9.1674538430161279E-22</v>
      </c>
      <c r="I55">
        <f t="shared" si="8"/>
        <v>9.1674538438968233E-22</v>
      </c>
      <c r="J55">
        <f t="shared" si="3"/>
        <v>-40.707664598428551</v>
      </c>
      <c r="K55">
        <f t="shared" si="9"/>
        <v>1657.1139570581531</v>
      </c>
    </row>
    <row r="56" spans="1:13" x14ac:dyDescent="0.25">
      <c r="A56">
        <f t="shared" si="10"/>
        <v>827.199999999998</v>
      </c>
      <c r="B56">
        <v>345</v>
      </c>
      <c r="C56">
        <f t="shared" si="4"/>
        <v>378.70942191230779</v>
      </c>
      <c r="D56">
        <f t="shared" si="5"/>
        <v>410.3399137938859</v>
      </c>
      <c r="E56">
        <f t="shared" si="6"/>
        <v>-33.709421912307789</v>
      </c>
      <c r="F56">
        <f t="shared" si="7"/>
        <v>0</v>
      </c>
      <c r="G56">
        <f t="shared" si="7"/>
        <v>1.6843621543412869E-31</v>
      </c>
      <c r="H56">
        <f t="shared" si="7"/>
        <v>1.5800274941485795E-21</v>
      </c>
      <c r="I56">
        <f t="shared" si="8"/>
        <v>1.5800274943170158E-21</v>
      </c>
      <c r="J56">
        <f t="shared" si="3"/>
        <v>-33.709421912307789</v>
      </c>
      <c r="K56">
        <f t="shared" si="9"/>
        <v>1136.3251256619765</v>
      </c>
    </row>
    <row r="57" spans="1:13" x14ac:dyDescent="0.25">
      <c r="A57">
        <f t="shared" si="10"/>
        <v>827.24999999999795</v>
      </c>
      <c r="B57">
        <v>381</v>
      </c>
      <c r="C57">
        <f t="shared" si="4"/>
        <v>378.71117922618703</v>
      </c>
      <c r="D57">
        <f t="shared" si="5"/>
        <v>410.28991379388594</v>
      </c>
      <c r="E57">
        <f t="shared" si="6"/>
        <v>2.2888207738129722</v>
      </c>
      <c r="F57">
        <f t="shared" si="7"/>
        <v>0</v>
      </c>
      <c r="G57">
        <f t="shared" si="7"/>
        <v>3.212420711560153E-31</v>
      </c>
      <c r="H57">
        <f t="shared" si="7"/>
        <v>2.7156109557288589E-21</v>
      </c>
      <c r="I57">
        <f t="shared" si="8"/>
        <v>2.715610956050101E-21</v>
      </c>
      <c r="J57">
        <f t="shared" si="3"/>
        <v>2.2888207738129722</v>
      </c>
      <c r="K57">
        <f t="shared" si="9"/>
        <v>5.2387005346378128</v>
      </c>
    </row>
    <row r="58" spans="1:13" x14ac:dyDescent="0.25">
      <c r="A58">
        <f t="shared" si="10"/>
        <v>827.29999999999791</v>
      </c>
      <c r="B58">
        <v>397</v>
      </c>
      <c r="C58">
        <f t="shared" si="4"/>
        <v>378.71293654006621</v>
      </c>
      <c r="D58">
        <f t="shared" si="5"/>
        <v>410.23991379388599</v>
      </c>
      <c r="E58">
        <f t="shared" si="6"/>
        <v>18.28706345993379</v>
      </c>
      <c r="F58">
        <f t="shared" si="7"/>
        <v>0</v>
      </c>
      <c r="G58">
        <f t="shared" si="7"/>
        <v>6.1096503340541981E-31</v>
      </c>
      <c r="H58">
        <f t="shared" si="7"/>
        <v>4.6543330377260796E-21</v>
      </c>
      <c r="I58">
        <f t="shared" si="8"/>
        <v>4.6543330383370447E-21</v>
      </c>
      <c r="J58">
        <f t="shared" si="3"/>
        <v>18.28706345993379</v>
      </c>
      <c r="K58">
        <f t="shared" si="9"/>
        <v>334.41668998764561</v>
      </c>
    </row>
    <row r="59" spans="1:13" x14ac:dyDescent="0.25">
      <c r="A59">
        <f t="shared" si="10"/>
        <v>827.34999999999786</v>
      </c>
      <c r="B59">
        <v>380</v>
      </c>
      <c r="C59">
        <f t="shared" si="4"/>
        <v>378.71469385394545</v>
      </c>
      <c r="D59">
        <f t="shared" si="5"/>
        <v>410.18991379388603</v>
      </c>
      <c r="E59">
        <f t="shared" si="6"/>
        <v>1.2853061460545518</v>
      </c>
      <c r="F59">
        <f t="shared" si="7"/>
        <v>0</v>
      </c>
      <c r="G59">
        <f t="shared" si="7"/>
        <v>1.1587434426391562E-30</v>
      </c>
      <c r="H59">
        <f t="shared" si="7"/>
        <v>7.9548932317449032E-21</v>
      </c>
      <c r="I59">
        <f t="shared" si="8"/>
        <v>7.9548932329036465E-21</v>
      </c>
      <c r="J59">
        <f t="shared" si="3"/>
        <v>1.2853061460545518</v>
      </c>
      <c r="K59">
        <f t="shared" si="9"/>
        <v>1.652011889085605</v>
      </c>
    </row>
    <row r="60" spans="1:13" x14ac:dyDescent="0.25">
      <c r="A60">
        <f t="shared" si="10"/>
        <v>827.39999999999782</v>
      </c>
      <c r="B60">
        <v>350</v>
      </c>
      <c r="C60">
        <f t="shared" si="4"/>
        <v>378.71645116782469</v>
      </c>
      <c r="D60">
        <f t="shared" si="5"/>
        <v>410.13991379388608</v>
      </c>
      <c r="E60">
        <f t="shared" si="6"/>
        <v>-28.716451167824687</v>
      </c>
      <c r="F60">
        <f t="shared" si="7"/>
        <v>0</v>
      </c>
      <c r="G60">
        <f t="shared" si="7"/>
        <v>2.1915188935088424E-30</v>
      </c>
      <c r="H60">
        <f t="shared" si="7"/>
        <v>1.3558081808841438E-20</v>
      </c>
      <c r="I60">
        <f t="shared" si="8"/>
        <v>1.3558081811032957E-20</v>
      </c>
      <c r="J60">
        <f t="shared" si="3"/>
        <v>-28.716451167824687</v>
      </c>
      <c r="K60">
        <f t="shared" si="9"/>
        <v>824.63456767405978</v>
      </c>
    </row>
    <row r="61" spans="1:13" x14ac:dyDescent="0.25">
      <c r="A61">
        <f t="shared" si="10"/>
        <v>827.44999999999777</v>
      </c>
      <c r="B61">
        <v>400</v>
      </c>
      <c r="C61">
        <f t="shared" si="4"/>
        <v>378.71820848170393</v>
      </c>
      <c r="D61">
        <f t="shared" si="5"/>
        <v>410.08991379388613</v>
      </c>
      <c r="E61">
        <f t="shared" si="6"/>
        <v>21.281791518296075</v>
      </c>
      <c r="F61">
        <f t="shared" si="7"/>
        <v>0</v>
      </c>
      <c r="G61">
        <f t="shared" si="7"/>
        <v>4.133235439811283E-30</v>
      </c>
      <c r="H61">
        <f t="shared" si="7"/>
        <v>2.3043537012375414E-20</v>
      </c>
      <c r="I61">
        <f t="shared" si="8"/>
        <v>2.3043537016508649E-20</v>
      </c>
      <c r="J61">
        <f t="shared" si="3"/>
        <v>21.281791518296075</v>
      </c>
      <c r="K61">
        <f t="shared" si="9"/>
        <v>452.91465022821876</v>
      </c>
    </row>
    <row r="62" spans="1:13" x14ac:dyDescent="0.25">
      <c r="A62">
        <f t="shared" si="10"/>
        <v>827.49999999999773</v>
      </c>
      <c r="B62">
        <v>364</v>
      </c>
      <c r="C62">
        <f t="shared" si="4"/>
        <v>378.71996579558316</v>
      </c>
      <c r="D62">
        <f t="shared" si="5"/>
        <v>410.03991379388617</v>
      </c>
      <c r="E62">
        <f t="shared" si="6"/>
        <v>-14.719965795583164</v>
      </c>
      <c r="F62">
        <f t="shared" si="7"/>
        <v>0</v>
      </c>
      <c r="G62">
        <f t="shared" si="7"/>
        <v>7.7735977787572319E-30</v>
      </c>
      <c r="H62">
        <f t="shared" si="7"/>
        <v>3.9055933925135461E-20</v>
      </c>
      <c r="I62">
        <f t="shared" si="8"/>
        <v>3.9055933932909056E-20</v>
      </c>
      <c r="J62">
        <f t="shared" si="3"/>
        <v>-14.719965795583164</v>
      </c>
      <c r="K62">
        <f t="shared" si="9"/>
        <v>216.67739302313828</v>
      </c>
    </row>
    <row r="63" spans="1:13" x14ac:dyDescent="0.25">
      <c r="A63">
        <f t="shared" si="10"/>
        <v>827.54999999999768</v>
      </c>
      <c r="B63">
        <v>367</v>
      </c>
      <c r="C63">
        <f t="shared" si="4"/>
        <v>378.72172310946235</v>
      </c>
      <c r="D63">
        <f t="shared" si="5"/>
        <v>409.98991379388622</v>
      </c>
      <c r="E63">
        <f t="shared" si="6"/>
        <v>-11.721723109462346</v>
      </c>
      <c r="F63">
        <f t="shared" si="7"/>
        <v>0</v>
      </c>
      <c r="G63">
        <f t="shared" si="7"/>
        <v>1.4579444683064997E-29</v>
      </c>
      <c r="H63">
        <f t="shared" si="7"/>
        <v>6.6010330856902173E-20</v>
      </c>
      <c r="I63">
        <f t="shared" si="8"/>
        <v>6.6010330871481619E-20</v>
      </c>
      <c r="J63">
        <f t="shared" si="3"/>
        <v>-11.721723109462346</v>
      </c>
      <c r="K63">
        <f t="shared" si="9"/>
        <v>137.39879265490362</v>
      </c>
    </row>
    <row r="64" spans="1:13" x14ac:dyDescent="0.25">
      <c r="A64">
        <f t="shared" si="10"/>
        <v>827.59999999999764</v>
      </c>
      <c r="B64">
        <v>351</v>
      </c>
      <c r="C64">
        <f t="shared" si="4"/>
        <v>378.72348042334158</v>
      </c>
      <c r="D64">
        <f t="shared" si="5"/>
        <v>409.93991379388626</v>
      </c>
      <c r="E64">
        <f t="shared" si="6"/>
        <v>-27.723480423341584</v>
      </c>
      <c r="F64">
        <f t="shared" si="7"/>
        <v>0</v>
      </c>
      <c r="G64">
        <f t="shared" si="7"/>
        <v>2.7267598772417261E-29</v>
      </c>
      <c r="H64">
        <f t="shared" si="7"/>
        <v>1.1125608858360977E-19</v>
      </c>
      <c r="I64">
        <f t="shared" si="8"/>
        <v>1.1125608861087737E-19</v>
      </c>
      <c r="J64">
        <f t="shared" si="3"/>
        <v>-27.723480423341584</v>
      </c>
      <c r="K64">
        <f t="shared" si="9"/>
        <v>768.59136678340406</v>
      </c>
    </row>
    <row r="65" spans="1:11" x14ac:dyDescent="0.25">
      <c r="A65">
        <f t="shared" si="10"/>
        <v>827.64999999999759</v>
      </c>
      <c r="B65">
        <v>364</v>
      </c>
      <c r="C65">
        <f t="shared" si="4"/>
        <v>378.72523773722082</v>
      </c>
      <c r="D65">
        <f t="shared" si="5"/>
        <v>409.88991379388631</v>
      </c>
      <c r="E65">
        <f t="shared" si="6"/>
        <v>-14.725237737220823</v>
      </c>
      <c r="F65">
        <f t="shared" si="7"/>
        <v>0</v>
      </c>
      <c r="G65">
        <f t="shared" si="7"/>
        <v>5.0855719521634269E-29</v>
      </c>
      <c r="H65">
        <f t="shared" si="7"/>
        <v>1.8699184257053042E-19</v>
      </c>
      <c r="I65">
        <f t="shared" si="8"/>
        <v>1.8699184262138614E-19</v>
      </c>
      <c r="J65">
        <f t="shared" si="3"/>
        <v>-14.725237737220823</v>
      </c>
      <c r="K65">
        <f t="shared" si="9"/>
        <v>216.83262641767223</v>
      </c>
    </row>
    <row r="66" spans="1:11" x14ac:dyDescent="0.25">
      <c r="A66">
        <f t="shared" si="10"/>
        <v>827.69999999999754</v>
      </c>
      <c r="B66">
        <v>399</v>
      </c>
      <c r="C66">
        <f t="shared" si="4"/>
        <v>378.72699505110006</v>
      </c>
      <c r="D66">
        <f t="shared" si="5"/>
        <v>409.83991379388635</v>
      </c>
      <c r="E66">
        <f t="shared" si="6"/>
        <v>20.273004948899938</v>
      </c>
      <c r="F66">
        <f t="shared" si="7"/>
        <v>0</v>
      </c>
      <c r="G66">
        <f t="shared" si="7"/>
        <v>9.4584442241243924E-29</v>
      </c>
      <c r="H66">
        <f t="shared" si="7"/>
        <v>3.134068831783413E-19</v>
      </c>
      <c r="I66">
        <f t="shared" si="8"/>
        <v>3.1340688327292574E-19</v>
      </c>
      <c r="J66">
        <f t="shared" si="3"/>
        <v>20.273004948899938</v>
      </c>
      <c r="K66">
        <f t="shared" si="9"/>
        <v>410.9947296581214</v>
      </c>
    </row>
    <row r="67" spans="1:11" x14ac:dyDescent="0.25">
      <c r="A67">
        <f t="shared" si="10"/>
        <v>827.7499999999975</v>
      </c>
      <c r="B67">
        <v>362</v>
      </c>
      <c r="C67">
        <f t="shared" si="4"/>
        <v>378.7287523649793</v>
      </c>
      <c r="D67">
        <f t="shared" si="5"/>
        <v>409.7899137938864</v>
      </c>
      <c r="E67">
        <f t="shared" si="6"/>
        <v>-16.7287523649793</v>
      </c>
      <c r="F67">
        <f t="shared" si="7"/>
        <v>0</v>
      </c>
      <c r="G67">
        <f t="shared" si="7"/>
        <v>1.7542302949686706E-28</v>
      </c>
      <c r="H67">
        <f t="shared" si="7"/>
        <v>5.2381917889759878E-19</v>
      </c>
      <c r="I67">
        <f t="shared" si="8"/>
        <v>5.2381917907302182E-19</v>
      </c>
      <c r="J67">
        <f t="shared" si="3"/>
        <v>-16.7287523649793</v>
      </c>
      <c r="K67">
        <f t="shared" si="9"/>
        <v>279.85115568880053</v>
      </c>
    </row>
    <row r="68" spans="1:11" x14ac:dyDescent="0.25">
      <c r="A68">
        <f t="shared" si="10"/>
        <v>827.79999999999745</v>
      </c>
      <c r="B68">
        <v>373</v>
      </c>
      <c r="C68">
        <f t="shared" si="4"/>
        <v>378.73050967885848</v>
      </c>
      <c r="D68">
        <f t="shared" si="5"/>
        <v>409.73991379388644</v>
      </c>
      <c r="E68">
        <f t="shared" si="6"/>
        <v>-5.7305096788584819</v>
      </c>
      <c r="F68">
        <f t="shared" si="7"/>
        <v>0</v>
      </c>
      <c r="G68">
        <f t="shared" si="7"/>
        <v>3.2444456415459661E-28</v>
      </c>
      <c r="H68">
        <f t="shared" si="7"/>
        <v>8.7305430109755166E-19</v>
      </c>
      <c r="I68">
        <f t="shared" si="8"/>
        <v>8.7305430142199613E-19</v>
      </c>
      <c r="J68">
        <f t="shared" si="3"/>
        <v>-5.7305096788584819</v>
      </c>
      <c r="K68">
        <f t="shared" si="9"/>
        <v>32.838741179490739</v>
      </c>
    </row>
    <row r="69" spans="1:11" x14ac:dyDescent="0.25">
      <c r="A69">
        <f t="shared" si="10"/>
        <v>827.84999999999741</v>
      </c>
      <c r="B69">
        <v>398</v>
      </c>
      <c r="C69">
        <f t="shared" si="4"/>
        <v>378.73226699273772</v>
      </c>
      <c r="D69">
        <f t="shared" si="5"/>
        <v>409.68991379388649</v>
      </c>
      <c r="E69">
        <f t="shared" si="6"/>
        <v>19.267733007262279</v>
      </c>
      <c r="F69">
        <f t="shared" si="7"/>
        <v>0</v>
      </c>
      <c r="G69">
        <f t="shared" si="7"/>
        <v>5.983859576385027E-28</v>
      </c>
      <c r="H69">
        <f t="shared" si="7"/>
        <v>1.4510691623375743E-18</v>
      </c>
      <c r="I69">
        <f t="shared" si="8"/>
        <v>1.4510691629359604E-18</v>
      </c>
      <c r="J69">
        <f t="shared" si="3"/>
        <v>19.267733007262279</v>
      </c>
      <c r="K69">
        <f t="shared" si="9"/>
        <v>371.24553523914432</v>
      </c>
    </row>
    <row r="70" spans="1:11" x14ac:dyDescent="0.25">
      <c r="A70">
        <f t="shared" si="10"/>
        <v>827.89999999999736</v>
      </c>
      <c r="B70">
        <v>380</v>
      </c>
      <c r="C70">
        <f t="shared" si="4"/>
        <v>378.73402430661696</v>
      </c>
      <c r="D70">
        <f t="shared" si="5"/>
        <v>409.63991379388654</v>
      </c>
      <c r="E70">
        <f t="shared" si="6"/>
        <v>1.2659756933830408</v>
      </c>
      <c r="F70">
        <f t="shared" si="7"/>
        <v>0</v>
      </c>
      <c r="G70">
        <f t="shared" si="7"/>
        <v>1.1005487381506943E-27</v>
      </c>
      <c r="H70">
        <f t="shared" si="7"/>
        <v>2.4050381231142838E-18</v>
      </c>
      <c r="I70">
        <f t="shared" si="8"/>
        <v>2.4050381242148326E-18</v>
      </c>
      <c r="J70">
        <f t="shared" si="3"/>
        <v>1.2659756933830408</v>
      </c>
      <c r="K70">
        <f t="shared" si="9"/>
        <v>1.602694456236671</v>
      </c>
    </row>
    <row r="71" spans="1:11" x14ac:dyDescent="0.25">
      <c r="A71">
        <f t="shared" si="10"/>
        <v>827.94999999999732</v>
      </c>
      <c r="B71">
        <v>399</v>
      </c>
      <c r="C71">
        <f t="shared" si="4"/>
        <v>378.7357816204962</v>
      </c>
      <c r="D71">
        <f t="shared" si="5"/>
        <v>409.58991379388658</v>
      </c>
      <c r="E71">
        <f t="shared" si="6"/>
        <v>20.264218379503802</v>
      </c>
      <c r="F71">
        <f t="shared" si="7"/>
        <v>0</v>
      </c>
      <c r="G71">
        <f t="shared" si="7"/>
        <v>2.0184786621102783E-27</v>
      </c>
      <c r="H71">
        <f t="shared" si="7"/>
        <v>3.9750519867070066E-18</v>
      </c>
      <c r="I71">
        <f t="shared" si="8"/>
        <v>3.9750519887254852E-18</v>
      </c>
      <c r="J71">
        <f t="shared" si="3"/>
        <v>20.264218379503802</v>
      </c>
      <c r="K71">
        <f t="shared" si="9"/>
        <v>410.63854653221972</v>
      </c>
    </row>
    <row r="72" spans="1:11" x14ac:dyDescent="0.25">
      <c r="A72">
        <f t="shared" si="10"/>
        <v>827.99999999999727</v>
      </c>
      <c r="B72">
        <v>389</v>
      </c>
      <c r="C72">
        <f t="shared" si="4"/>
        <v>378.73753893437544</v>
      </c>
      <c r="D72">
        <f t="shared" si="5"/>
        <v>409.53991379388663</v>
      </c>
      <c r="E72">
        <f t="shared" si="6"/>
        <v>10.262461065624564</v>
      </c>
      <c r="F72">
        <f t="shared" si="7"/>
        <v>0</v>
      </c>
      <c r="G72">
        <f t="shared" si="7"/>
        <v>3.6916969349799241E-27</v>
      </c>
      <c r="H72">
        <f t="shared" si="7"/>
        <v>6.5516495147396745E-18</v>
      </c>
      <c r="I72">
        <f t="shared" si="8"/>
        <v>6.5516495184313718E-18</v>
      </c>
      <c r="J72">
        <f t="shared" si="3"/>
        <v>10.262461065624564</v>
      </c>
      <c r="K72">
        <f t="shared" si="9"/>
        <v>105.31810712346005</v>
      </c>
    </row>
    <row r="73" spans="1:11" x14ac:dyDescent="0.25">
      <c r="A73">
        <f t="shared" si="10"/>
        <v>828.04999999999723</v>
      </c>
      <c r="B73">
        <v>395</v>
      </c>
      <c r="C73">
        <f t="shared" si="4"/>
        <v>378.73929624825462</v>
      </c>
      <c r="D73">
        <f t="shared" si="5"/>
        <v>409.48991379388667</v>
      </c>
      <c r="E73">
        <f t="shared" si="6"/>
        <v>16.260703751745382</v>
      </c>
      <c r="F73">
        <f t="shared" si="7"/>
        <v>0</v>
      </c>
      <c r="G73">
        <f t="shared" si="7"/>
        <v>6.7330976790523962E-27</v>
      </c>
      <c r="H73">
        <f t="shared" si="7"/>
        <v>1.0768259076722254E-17</v>
      </c>
      <c r="I73">
        <f t="shared" si="8"/>
        <v>1.0768259083455352E-17</v>
      </c>
      <c r="J73">
        <f t="shared" si="3"/>
        <v>16.260703751745382</v>
      </c>
      <c r="K73">
        <f t="shared" si="9"/>
        <v>264.41048650202634</v>
      </c>
    </row>
    <row r="74" spans="1:11" x14ac:dyDescent="0.25">
      <c r="A74">
        <f t="shared" si="10"/>
        <v>828.09999999999718</v>
      </c>
      <c r="B74">
        <v>394</v>
      </c>
      <c r="C74">
        <f t="shared" si="4"/>
        <v>378.74105356213386</v>
      </c>
      <c r="D74">
        <f t="shared" si="5"/>
        <v>409.43991379388672</v>
      </c>
      <c r="E74">
        <f t="shared" si="6"/>
        <v>15.258946437866143</v>
      </c>
      <c r="F74">
        <f t="shared" si="7"/>
        <v>0</v>
      </c>
      <c r="G74">
        <f t="shared" si="7"/>
        <v>1.2245902142268037E-26</v>
      </c>
      <c r="H74">
        <f t="shared" si="7"/>
        <v>1.7649293727460008E-17</v>
      </c>
      <c r="I74">
        <f t="shared" si="8"/>
        <v>1.7649293739705909E-17</v>
      </c>
      <c r="J74">
        <f t="shared" si="3"/>
        <v>15.258946437866143</v>
      </c>
      <c r="K74">
        <f t="shared" si="9"/>
        <v>232.83544639366787</v>
      </c>
    </row>
    <row r="75" spans="1:11" x14ac:dyDescent="0.25">
      <c r="A75">
        <f t="shared" si="10"/>
        <v>828.14999999999714</v>
      </c>
      <c r="B75">
        <v>374</v>
      </c>
      <c r="C75">
        <f t="shared" si="4"/>
        <v>378.7428108760131</v>
      </c>
      <c r="D75">
        <f t="shared" si="5"/>
        <v>409.38991379388676</v>
      </c>
      <c r="E75">
        <f t="shared" si="6"/>
        <v>-4.7428108760130954</v>
      </c>
      <c r="F75">
        <f t="shared" si="7"/>
        <v>0</v>
      </c>
      <c r="G75">
        <f t="shared" si="7"/>
        <v>2.2210260382712026E-26</v>
      </c>
      <c r="H75">
        <f t="shared" si="7"/>
        <v>2.884670157335682E-17</v>
      </c>
      <c r="I75">
        <f t="shared" si="8"/>
        <v>2.8846701595567082E-17</v>
      </c>
      <c r="J75">
        <f t="shared" si="3"/>
        <v>-4.7428108760130954</v>
      </c>
      <c r="K75">
        <f t="shared" si="9"/>
        <v>22.494255005628105</v>
      </c>
    </row>
    <row r="76" spans="1:11" x14ac:dyDescent="0.25">
      <c r="A76">
        <f t="shared" si="10"/>
        <v>828.19999999999709</v>
      </c>
      <c r="B76">
        <v>377</v>
      </c>
      <c r="C76">
        <f t="shared" si="4"/>
        <v>378.74456818989233</v>
      </c>
      <c r="D76">
        <f t="shared" si="5"/>
        <v>409.33991379388681</v>
      </c>
      <c r="E76">
        <f t="shared" si="6"/>
        <v>-1.744568189892334</v>
      </c>
      <c r="F76">
        <f t="shared" si="7"/>
        <v>0</v>
      </c>
      <c r="G76">
        <f t="shared" si="7"/>
        <v>4.0170155339021306E-26</v>
      </c>
      <c r="H76">
        <f t="shared" si="7"/>
        <v>4.701668316528811E-17</v>
      </c>
      <c r="I76">
        <f t="shared" si="8"/>
        <v>4.7016683205458263E-17</v>
      </c>
      <c r="J76">
        <f t="shared" ref="J76:J139" si="11">E76-I76</f>
        <v>-1.744568189892334</v>
      </c>
      <c r="K76">
        <f t="shared" si="9"/>
        <v>3.0435181691842148</v>
      </c>
    </row>
    <row r="77" spans="1:11" x14ac:dyDescent="0.25">
      <c r="A77">
        <f t="shared" si="10"/>
        <v>828.24999999999704</v>
      </c>
      <c r="B77">
        <v>357</v>
      </c>
      <c r="C77">
        <f t="shared" ref="C77:C140" si="12">$N$12*A77+$O$12</f>
        <v>378.74632550377157</v>
      </c>
      <c r="D77">
        <f t="shared" ref="D77:D140" si="13">1253.6-A77-$L$5</f>
        <v>409.28991379388685</v>
      </c>
      <c r="E77">
        <f t="shared" ref="E77:E140" si="14">B77-C77</f>
        <v>-21.746325503771573</v>
      </c>
      <c r="F77">
        <f t="shared" ref="F77:H140" si="15">F$5*EXP(-(($D77-F$6)^2)/(2*F$7^2))</f>
        <v>0</v>
      </c>
      <c r="G77">
        <f t="shared" si="15"/>
        <v>7.2450330006988643E-26</v>
      </c>
      <c r="H77">
        <f t="shared" si="15"/>
        <v>7.6417849233176156E-17</v>
      </c>
      <c r="I77">
        <f t="shared" ref="I77:I140" si="16">F77+G77+H77</f>
        <v>7.6417849305626485E-17</v>
      </c>
      <c r="J77">
        <f t="shared" si="11"/>
        <v>-21.746325503771573</v>
      </c>
      <c r="K77">
        <f t="shared" ref="K77:K140" si="17">(J77)^2</f>
        <v>472.90267291598593</v>
      </c>
    </row>
    <row r="78" spans="1:11" x14ac:dyDescent="0.25">
      <c r="A78">
        <f t="shared" ref="A78:A141" si="18">A77+$B$7</f>
        <v>828.299999999997</v>
      </c>
      <c r="B78">
        <v>389</v>
      </c>
      <c r="C78">
        <f t="shared" si="12"/>
        <v>378.74808281765075</v>
      </c>
      <c r="D78">
        <f t="shared" si="13"/>
        <v>409.2399137938869</v>
      </c>
      <c r="E78">
        <f t="shared" si="14"/>
        <v>10.251917182349246</v>
      </c>
      <c r="F78">
        <f t="shared" si="15"/>
        <v>0</v>
      </c>
      <c r="G78">
        <f t="shared" si="15"/>
        <v>1.3030594211758756E-25</v>
      </c>
      <c r="H78">
        <f t="shared" si="15"/>
        <v>1.2385816123781746E-16</v>
      </c>
      <c r="I78">
        <f t="shared" si="16"/>
        <v>1.2385816136812341E-16</v>
      </c>
      <c r="J78">
        <f t="shared" si="11"/>
        <v>10.251917182349246</v>
      </c>
      <c r="K78">
        <f t="shared" si="17"/>
        <v>105.1018059137477</v>
      </c>
    </row>
    <row r="79" spans="1:11" x14ac:dyDescent="0.25">
      <c r="A79">
        <f t="shared" si="18"/>
        <v>828.34999999999695</v>
      </c>
      <c r="B79">
        <v>369</v>
      </c>
      <c r="C79">
        <f t="shared" si="12"/>
        <v>378.74984013152999</v>
      </c>
      <c r="D79">
        <f t="shared" si="13"/>
        <v>409.18991379388694</v>
      </c>
      <c r="E79">
        <f t="shared" si="14"/>
        <v>-9.749840131529993</v>
      </c>
      <c r="F79">
        <f t="shared" si="15"/>
        <v>0</v>
      </c>
      <c r="G79">
        <f t="shared" si="15"/>
        <v>2.3370880178749288E-25</v>
      </c>
      <c r="H79">
        <f t="shared" si="15"/>
        <v>2.0018956780314412E-16</v>
      </c>
      <c r="I79">
        <f t="shared" si="16"/>
        <v>2.0018956803685291E-16</v>
      </c>
      <c r="J79">
        <f t="shared" si="11"/>
        <v>-9.749840131529993</v>
      </c>
      <c r="K79">
        <f t="shared" si="17"/>
        <v>95.059382590392786</v>
      </c>
    </row>
    <row r="80" spans="1:11" x14ac:dyDescent="0.25">
      <c r="A80">
        <f t="shared" si="18"/>
        <v>828.39999999999691</v>
      </c>
      <c r="B80">
        <v>369</v>
      </c>
      <c r="C80">
        <f t="shared" si="12"/>
        <v>378.75159744540923</v>
      </c>
      <c r="D80">
        <f t="shared" si="13"/>
        <v>409.13991379388699</v>
      </c>
      <c r="E80">
        <f t="shared" si="14"/>
        <v>-9.7515974454092316</v>
      </c>
      <c r="F80">
        <f t="shared" si="15"/>
        <v>0</v>
      </c>
      <c r="G80">
        <f t="shared" si="15"/>
        <v>4.1799675743544982E-25</v>
      </c>
      <c r="H80">
        <f t="shared" si="15"/>
        <v>3.2266009052673794E-16</v>
      </c>
      <c r="I80">
        <f t="shared" si="16"/>
        <v>3.2266009094473468E-16</v>
      </c>
      <c r="J80">
        <f t="shared" si="11"/>
        <v>-9.7515974454092316</v>
      </c>
      <c r="K80">
        <f t="shared" si="17"/>
        <v>95.093652737311857</v>
      </c>
    </row>
    <row r="81" spans="1:11" x14ac:dyDescent="0.25">
      <c r="A81">
        <f t="shared" si="18"/>
        <v>828.44999999999686</v>
      </c>
      <c r="B81">
        <v>390</v>
      </c>
      <c r="C81">
        <f t="shared" si="12"/>
        <v>378.75335475928847</v>
      </c>
      <c r="D81">
        <f t="shared" si="13"/>
        <v>409.08991379388704</v>
      </c>
      <c r="E81">
        <f t="shared" si="14"/>
        <v>11.24664524071153</v>
      </c>
      <c r="F81">
        <f t="shared" si="15"/>
        <v>0</v>
      </c>
      <c r="G81">
        <f t="shared" si="15"/>
        <v>7.4551734570646037E-25</v>
      </c>
      <c r="H81">
        <f t="shared" si="15"/>
        <v>5.186042319324208E-16</v>
      </c>
      <c r="I81">
        <f t="shared" si="16"/>
        <v>5.1860423267793814E-16</v>
      </c>
      <c r="J81">
        <f t="shared" si="11"/>
        <v>11.24664524071153</v>
      </c>
      <c r="K81">
        <f t="shared" si="17"/>
        <v>126.48702917041931</v>
      </c>
    </row>
    <row r="82" spans="1:11" x14ac:dyDescent="0.25">
      <c r="A82">
        <f t="shared" si="18"/>
        <v>828.49999999999682</v>
      </c>
      <c r="B82">
        <v>367</v>
      </c>
      <c r="C82">
        <f t="shared" si="12"/>
        <v>378.75511207316765</v>
      </c>
      <c r="D82">
        <f t="shared" si="13"/>
        <v>409.03991379388708</v>
      </c>
      <c r="E82">
        <f t="shared" si="14"/>
        <v>-11.755112073167652</v>
      </c>
      <c r="F82">
        <f t="shared" si="15"/>
        <v>0</v>
      </c>
      <c r="G82">
        <f t="shared" si="15"/>
        <v>1.3259574504037899E-24</v>
      </c>
      <c r="H82">
        <f t="shared" si="15"/>
        <v>8.3121592891712982E-16</v>
      </c>
      <c r="I82">
        <f t="shared" si="16"/>
        <v>8.3121593024308726E-16</v>
      </c>
      <c r="J82">
        <f t="shared" si="11"/>
        <v>-11.755112073167652</v>
      </c>
      <c r="K82">
        <f t="shared" si="17"/>
        <v>138.18265985273189</v>
      </c>
    </row>
    <row r="83" spans="1:11" x14ac:dyDescent="0.25">
      <c r="A83">
        <f t="shared" si="18"/>
        <v>828.54999999999677</v>
      </c>
      <c r="B83">
        <v>381</v>
      </c>
      <c r="C83">
        <f t="shared" si="12"/>
        <v>378.75686938704689</v>
      </c>
      <c r="D83">
        <f t="shared" si="13"/>
        <v>408.98991379388713</v>
      </c>
      <c r="E83">
        <f t="shared" si="14"/>
        <v>2.2431306129531094</v>
      </c>
      <c r="F83">
        <f t="shared" si="15"/>
        <v>0</v>
      </c>
      <c r="G83">
        <f t="shared" si="15"/>
        <v>2.3517351969826049E-24</v>
      </c>
      <c r="H83">
        <f t="shared" si="15"/>
        <v>1.3285522941992258E-15</v>
      </c>
      <c r="I83">
        <f t="shared" si="16"/>
        <v>1.3285522965509609E-15</v>
      </c>
      <c r="J83">
        <f t="shared" si="11"/>
        <v>2.2431306129531081</v>
      </c>
      <c r="K83">
        <f t="shared" si="17"/>
        <v>5.0316349467673867</v>
      </c>
    </row>
    <row r="84" spans="1:11" x14ac:dyDescent="0.25">
      <c r="A84">
        <f t="shared" si="18"/>
        <v>828.59999999999673</v>
      </c>
      <c r="B84">
        <v>384</v>
      </c>
      <c r="C84">
        <f t="shared" si="12"/>
        <v>378.75862670092613</v>
      </c>
      <c r="D84">
        <f t="shared" si="13"/>
        <v>408.93991379388717</v>
      </c>
      <c r="E84">
        <f t="shared" si="14"/>
        <v>5.2413732990738708</v>
      </c>
      <c r="F84">
        <f t="shared" si="15"/>
        <v>0</v>
      </c>
      <c r="G84">
        <f t="shared" si="15"/>
        <v>4.1594340802415189E-24</v>
      </c>
      <c r="H84">
        <f t="shared" si="15"/>
        <v>2.1175342615610464E-15</v>
      </c>
      <c r="I84">
        <f t="shared" si="16"/>
        <v>2.1175342657204804E-15</v>
      </c>
      <c r="J84">
        <f t="shared" si="11"/>
        <v>5.2413732990738691</v>
      </c>
      <c r="K84">
        <f t="shared" si="17"/>
        <v>27.471994060244494</v>
      </c>
    </row>
    <row r="85" spans="1:11" x14ac:dyDescent="0.25">
      <c r="A85">
        <f t="shared" si="18"/>
        <v>828.64999999999668</v>
      </c>
      <c r="B85">
        <v>385</v>
      </c>
      <c r="C85">
        <f t="shared" si="12"/>
        <v>378.76038401480537</v>
      </c>
      <c r="D85">
        <f t="shared" si="13"/>
        <v>408.88991379388722</v>
      </c>
      <c r="E85">
        <f t="shared" si="14"/>
        <v>6.2396159851946322</v>
      </c>
      <c r="F85">
        <f t="shared" si="15"/>
        <v>0</v>
      </c>
      <c r="G85">
        <f t="shared" si="15"/>
        <v>7.3361308410242023E-24</v>
      </c>
      <c r="H85">
        <f t="shared" si="15"/>
        <v>3.3656521926253604E-15</v>
      </c>
      <c r="I85">
        <f t="shared" si="16"/>
        <v>3.3656521999614911E-15</v>
      </c>
      <c r="J85">
        <f t="shared" si="11"/>
        <v>6.2396159851946287</v>
      </c>
      <c r="K85">
        <f t="shared" si="17"/>
        <v>38.932807642696339</v>
      </c>
    </row>
    <row r="86" spans="1:11" x14ac:dyDescent="0.25">
      <c r="A86">
        <f t="shared" si="18"/>
        <v>828.69999999999663</v>
      </c>
      <c r="B86">
        <v>384</v>
      </c>
      <c r="C86">
        <f t="shared" si="12"/>
        <v>378.76214132868461</v>
      </c>
      <c r="D86">
        <f t="shared" si="13"/>
        <v>408.83991379388726</v>
      </c>
      <c r="E86">
        <f t="shared" si="14"/>
        <v>5.2378586713153936</v>
      </c>
      <c r="F86">
        <f t="shared" si="15"/>
        <v>0</v>
      </c>
      <c r="G86">
        <f t="shared" si="15"/>
        <v>1.2902886787852976E-23</v>
      </c>
      <c r="H86">
        <f t="shared" si="15"/>
        <v>5.3345159440712958E-15</v>
      </c>
      <c r="I86">
        <f t="shared" si="16"/>
        <v>5.3345159569741825E-15</v>
      </c>
      <c r="J86">
        <f t="shared" si="11"/>
        <v>5.2378586713153883</v>
      </c>
      <c r="K86">
        <f t="shared" si="17"/>
        <v>27.435163460673806</v>
      </c>
    </row>
    <row r="87" spans="1:11" x14ac:dyDescent="0.25">
      <c r="A87">
        <f t="shared" si="18"/>
        <v>828.74999999999659</v>
      </c>
      <c r="B87">
        <v>354</v>
      </c>
      <c r="C87">
        <f t="shared" si="12"/>
        <v>378.76389864256384</v>
      </c>
      <c r="D87">
        <f t="shared" si="13"/>
        <v>408.78991379388731</v>
      </c>
      <c r="E87">
        <f t="shared" si="14"/>
        <v>-24.763898642563845</v>
      </c>
      <c r="F87">
        <f t="shared" si="15"/>
        <v>0</v>
      </c>
      <c r="G87">
        <f t="shared" si="15"/>
        <v>2.2630476619454608E-23</v>
      </c>
      <c r="H87">
        <f t="shared" si="15"/>
        <v>8.4315573213327116E-15</v>
      </c>
      <c r="I87">
        <f t="shared" si="16"/>
        <v>8.4315573439631888E-15</v>
      </c>
      <c r="J87">
        <f t="shared" si="11"/>
        <v>-24.763898642563852</v>
      </c>
      <c r="K87">
        <f t="shared" si="17"/>
        <v>613.25067597917575</v>
      </c>
    </row>
    <row r="88" spans="1:11" x14ac:dyDescent="0.25">
      <c r="A88">
        <f t="shared" si="18"/>
        <v>828.79999999999654</v>
      </c>
      <c r="B88">
        <v>385</v>
      </c>
      <c r="C88">
        <f t="shared" si="12"/>
        <v>378.76565595644303</v>
      </c>
      <c r="D88">
        <f t="shared" si="13"/>
        <v>408.73991379388735</v>
      </c>
      <c r="E88">
        <f t="shared" si="14"/>
        <v>6.2343440435569732</v>
      </c>
      <c r="F88">
        <f t="shared" si="15"/>
        <v>0</v>
      </c>
      <c r="G88">
        <f t="shared" si="15"/>
        <v>3.9581068181699054E-23</v>
      </c>
      <c r="H88">
        <f t="shared" si="15"/>
        <v>1.3289467272327806E-14</v>
      </c>
      <c r="I88">
        <f t="shared" si="16"/>
        <v>1.3289467311908874E-14</v>
      </c>
      <c r="J88">
        <f t="shared" si="11"/>
        <v>6.2343440435569599</v>
      </c>
      <c r="K88">
        <f t="shared" si="17"/>
        <v>38.867045653434147</v>
      </c>
    </row>
    <row r="89" spans="1:11" x14ac:dyDescent="0.25">
      <c r="A89">
        <f t="shared" si="18"/>
        <v>828.8499999999965</v>
      </c>
      <c r="B89">
        <v>381</v>
      </c>
      <c r="C89">
        <f t="shared" si="12"/>
        <v>378.76741327032227</v>
      </c>
      <c r="D89">
        <f t="shared" si="13"/>
        <v>408.6899137938874</v>
      </c>
      <c r="E89">
        <f t="shared" si="14"/>
        <v>2.2325867296777346</v>
      </c>
      <c r="F89">
        <f t="shared" si="15"/>
        <v>0</v>
      </c>
      <c r="G89">
        <f t="shared" si="15"/>
        <v>6.9034838919327937E-23</v>
      </c>
      <c r="H89">
        <f t="shared" si="15"/>
        <v>2.0887878987448339E-14</v>
      </c>
      <c r="I89">
        <f t="shared" si="16"/>
        <v>2.0887879056483179E-14</v>
      </c>
      <c r="J89">
        <f t="shared" si="11"/>
        <v>2.2325867296777138</v>
      </c>
      <c r="K89">
        <f t="shared" si="17"/>
        <v>4.9844435055330294</v>
      </c>
    </row>
    <row r="90" spans="1:11" x14ac:dyDescent="0.25">
      <c r="A90">
        <f t="shared" si="18"/>
        <v>828.89999999999645</v>
      </c>
      <c r="B90">
        <v>367</v>
      </c>
      <c r="C90">
        <f t="shared" si="12"/>
        <v>378.7691705842015</v>
      </c>
      <c r="D90">
        <f t="shared" si="13"/>
        <v>408.63991379388744</v>
      </c>
      <c r="E90">
        <f t="shared" si="14"/>
        <v>-11.769170584201504</v>
      </c>
      <c r="F90">
        <f t="shared" si="15"/>
        <v>0</v>
      </c>
      <c r="G90">
        <f t="shared" si="15"/>
        <v>1.2007044410873757E-22</v>
      </c>
      <c r="H90">
        <f t="shared" si="15"/>
        <v>3.2739203490099868E-14</v>
      </c>
      <c r="I90">
        <f t="shared" si="16"/>
        <v>3.273920361017031E-14</v>
      </c>
      <c r="J90">
        <f t="shared" si="11"/>
        <v>-11.769170584201536</v>
      </c>
      <c r="K90">
        <f t="shared" si="17"/>
        <v>138.51337624003472</v>
      </c>
    </row>
    <row r="91" spans="1:11" x14ac:dyDescent="0.25">
      <c r="A91">
        <f t="shared" si="18"/>
        <v>828.94999999999641</v>
      </c>
      <c r="B91">
        <v>366</v>
      </c>
      <c r="C91">
        <f t="shared" si="12"/>
        <v>378.77092789808074</v>
      </c>
      <c r="D91">
        <f t="shared" si="13"/>
        <v>408.58991379388749</v>
      </c>
      <c r="E91">
        <f t="shared" si="14"/>
        <v>-12.770927898080743</v>
      </c>
      <c r="F91">
        <f t="shared" si="15"/>
        <v>0</v>
      </c>
      <c r="G91">
        <f t="shared" si="15"/>
        <v>2.082528309473455E-22</v>
      </c>
      <c r="H91">
        <f t="shared" si="15"/>
        <v>5.1171585283022836E-14</v>
      </c>
      <c r="I91">
        <f t="shared" si="16"/>
        <v>5.1171585491275665E-14</v>
      </c>
      <c r="J91">
        <f t="shared" si="11"/>
        <v>-12.770927898080794</v>
      </c>
      <c r="K91">
        <f t="shared" si="17"/>
        <v>163.09659937797832</v>
      </c>
    </row>
    <row r="92" spans="1:11" x14ac:dyDescent="0.25">
      <c r="A92">
        <f t="shared" si="18"/>
        <v>828.99999999999636</v>
      </c>
      <c r="B92">
        <v>371</v>
      </c>
      <c r="C92">
        <f t="shared" si="12"/>
        <v>378.77268521195992</v>
      </c>
      <c r="D92">
        <f t="shared" si="13"/>
        <v>408.53991379388754</v>
      </c>
      <c r="E92">
        <f t="shared" si="14"/>
        <v>-7.7726852119599243</v>
      </c>
      <c r="F92">
        <f t="shared" si="15"/>
        <v>0</v>
      </c>
      <c r="G92">
        <f t="shared" si="15"/>
        <v>3.6019087508609064E-22</v>
      </c>
      <c r="H92">
        <f t="shared" si="15"/>
        <v>7.9758436045832298E-14</v>
      </c>
      <c r="I92">
        <f t="shared" si="16"/>
        <v>7.9758436406023171E-14</v>
      </c>
      <c r="J92">
        <f t="shared" si="11"/>
        <v>-7.7726852119600043</v>
      </c>
      <c r="K92">
        <f t="shared" si="17"/>
        <v>60.414635404221734</v>
      </c>
    </row>
    <row r="93" spans="1:11" x14ac:dyDescent="0.25">
      <c r="A93">
        <f t="shared" si="18"/>
        <v>829.04999999999632</v>
      </c>
      <c r="B93">
        <v>351</v>
      </c>
      <c r="C93">
        <f t="shared" si="12"/>
        <v>378.77444252583916</v>
      </c>
      <c r="D93">
        <f t="shared" si="13"/>
        <v>408.48991379388758</v>
      </c>
      <c r="E93">
        <f t="shared" si="14"/>
        <v>-27.774442525839163</v>
      </c>
      <c r="F93">
        <f t="shared" si="15"/>
        <v>0</v>
      </c>
      <c r="G93">
        <f t="shared" si="15"/>
        <v>6.2124298059208441E-22</v>
      </c>
      <c r="H93">
        <f t="shared" si="15"/>
        <v>1.239685105016178E-13</v>
      </c>
      <c r="I93">
        <f t="shared" si="16"/>
        <v>1.2396851112286078E-13</v>
      </c>
      <c r="J93">
        <f t="shared" si="11"/>
        <v>-27.774442525839287</v>
      </c>
      <c r="K93">
        <f t="shared" si="17"/>
        <v>771.4196576211499</v>
      </c>
    </row>
    <row r="94" spans="1:11" x14ac:dyDescent="0.25">
      <c r="A94">
        <f t="shared" si="18"/>
        <v>829.09999999999627</v>
      </c>
      <c r="B94">
        <v>348</v>
      </c>
      <c r="C94">
        <f t="shared" si="12"/>
        <v>378.7761998397184</v>
      </c>
      <c r="D94">
        <f t="shared" si="13"/>
        <v>408.43991379388763</v>
      </c>
      <c r="E94">
        <f t="shared" si="14"/>
        <v>-30.776199839718402</v>
      </c>
      <c r="F94">
        <f t="shared" si="15"/>
        <v>0</v>
      </c>
      <c r="G94">
        <f t="shared" si="15"/>
        <v>1.0685067712649899E-21</v>
      </c>
      <c r="H94">
        <f t="shared" si="15"/>
        <v>1.9214678954070913E-13</v>
      </c>
      <c r="I94">
        <f t="shared" si="16"/>
        <v>1.921467906092159E-13</v>
      </c>
      <c r="J94">
        <f t="shared" si="11"/>
        <v>-30.776199839718593</v>
      </c>
      <c r="K94">
        <f t="shared" si="17"/>
        <v>947.17447657429477</v>
      </c>
    </row>
    <row r="95" spans="1:11" x14ac:dyDescent="0.25">
      <c r="A95">
        <f t="shared" si="18"/>
        <v>829.14999999999623</v>
      </c>
      <c r="B95">
        <v>397</v>
      </c>
      <c r="C95">
        <f t="shared" si="12"/>
        <v>378.77795715359764</v>
      </c>
      <c r="D95">
        <f t="shared" si="13"/>
        <v>408.38991379388767</v>
      </c>
      <c r="E95">
        <f t="shared" si="14"/>
        <v>18.22204284640236</v>
      </c>
      <c r="F95">
        <f t="shared" si="15"/>
        <v>0</v>
      </c>
      <c r="G95">
        <f t="shared" si="15"/>
        <v>1.8326522247145556E-21</v>
      </c>
      <c r="H95">
        <f t="shared" si="15"/>
        <v>2.9699003504256868E-13</v>
      </c>
      <c r="I95">
        <f t="shared" si="16"/>
        <v>2.969900368752209E-13</v>
      </c>
      <c r="J95">
        <f t="shared" si="11"/>
        <v>18.222042846402061</v>
      </c>
      <c r="K95">
        <f t="shared" si="17"/>
        <v>332.04284549611253</v>
      </c>
    </row>
    <row r="96" spans="1:11" x14ac:dyDescent="0.25">
      <c r="A96">
        <f t="shared" si="18"/>
        <v>829.19999999999618</v>
      </c>
      <c r="B96">
        <v>396</v>
      </c>
      <c r="C96">
        <f t="shared" si="12"/>
        <v>378.77971446747688</v>
      </c>
      <c r="D96">
        <f t="shared" si="13"/>
        <v>408.33991379388772</v>
      </c>
      <c r="E96">
        <f t="shared" si="14"/>
        <v>17.220285532523121</v>
      </c>
      <c r="F96">
        <f t="shared" si="15"/>
        <v>0</v>
      </c>
      <c r="G96">
        <f t="shared" si="15"/>
        <v>3.1345112568223109E-21</v>
      </c>
      <c r="H96">
        <f t="shared" si="15"/>
        <v>4.5775976595757278E-13</v>
      </c>
      <c r="I96">
        <f t="shared" si="16"/>
        <v>4.5775976909208404E-13</v>
      </c>
      <c r="J96">
        <f t="shared" si="11"/>
        <v>17.220285532522663</v>
      </c>
      <c r="K96">
        <f t="shared" si="17"/>
        <v>296.53823382160931</v>
      </c>
    </row>
    <row r="97" spans="1:11" x14ac:dyDescent="0.25">
      <c r="A97">
        <f t="shared" si="18"/>
        <v>829.24999999999613</v>
      </c>
      <c r="B97">
        <v>347</v>
      </c>
      <c r="C97">
        <f t="shared" si="12"/>
        <v>378.78147178135606</v>
      </c>
      <c r="D97">
        <f t="shared" si="13"/>
        <v>408.28991379388776</v>
      </c>
      <c r="E97">
        <f t="shared" si="14"/>
        <v>-31.781471781356061</v>
      </c>
      <c r="F97">
        <f t="shared" si="15"/>
        <v>0</v>
      </c>
      <c r="G97">
        <f t="shared" si="15"/>
        <v>5.3462172761883376E-21</v>
      </c>
      <c r="H97">
        <f t="shared" si="15"/>
        <v>7.0359112865017606E-13</v>
      </c>
      <c r="I97">
        <f t="shared" si="16"/>
        <v>7.035911339963933E-13</v>
      </c>
      <c r="J97">
        <f t="shared" si="11"/>
        <v>-31.781471781356764</v>
      </c>
      <c r="K97">
        <f t="shared" si="17"/>
        <v>1010.0619485891763</v>
      </c>
    </row>
    <row r="98" spans="1:11" x14ac:dyDescent="0.25">
      <c r="A98">
        <f t="shared" si="18"/>
        <v>829.29999999999609</v>
      </c>
      <c r="B98">
        <v>392</v>
      </c>
      <c r="C98">
        <f t="shared" si="12"/>
        <v>378.7832290952353</v>
      </c>
      <c r="D98">
        <f t="shared" si="13"/>
        <v>408.23991379388781</v>
      </c>
      <c r="E98">
        <f t="shared" si="14"/>
        <v>13.216770904764701</v>
      </c>
      <c r="F98">
        <f t="shared" si="15"/>
        <v>0</v>
      </c>
      <c r="G98">
        <f t="shared" si="15"/>
        <v>9.093066597207709E-21</v>
      </c>
      <c r="H98">
        <f t="shared" si="15"/>
        <v>1.0784253478491047E-12</v>
      </c>
      <c r="I98">
        <f t="shared" si="16"/>
        <v>1.0784253569421713E-12</v>
      </c>
      <c r="J98">
        <f t="shared" si="11"/>
        <v>13.216770904763623</v>
      </c>
      <c r="K98">
        <f t="shared" si="17"/>
        <v>174.68303314900623</v>
      </c>
    </row>
    <row r="99" spans="1:11" x14ac:dyDescent="0.25">
      <c r="A99">
        <f t="shared" si="18"/>
        <v>829.34999999999604</v>
      </c>
      <c r="B99">
        <v>373</v>
      </c>
      <c r="C99">
        <f t="shared" si="12"/>
        <v>378.78498640911454</v>
      </c>
      <c r="D99">
        <f t="shared" si="13"/>
        <v>408.18991379388785</v>
      </c>
      <c r="E99">
        <f t="shared" si="14"/>
        <v>-5.7849864091145378</v>
      </c>
      <c r="F99">
        <f t="shared" si="15"/>
        <v>0</v>
      </c>
      <c r="G99">
        <f t="shared" si="15"/>
        <v>1.5422725696313799E-20</v>
      </c>
      <c r="H99">
        <f t="shared" si="15"/>
        <v>1.6483400661743085E-12</v>
      </c>
      <c r="I99">
        <f t="shared" si="16"/>
        <v>1.6483400815970342E-12</v>
      </c>
      <c r="J99">
        <f t="shared" si="11"/>
        <v>-5.7849864091161862</v>
      </c>
      <c r="K99">
        <f t="shared" si="17"/>
        <v>33.46606775365899</v>
      </c>
    </row>
    <row r="100" spans="1:11" x14ac:dyDescent="0.25">
      <c r="A100">
        <f t="shared" si="18"/>
        <v>829.399999999996</v>
      </c>
      <c r="B100">
        <v>380</v>
      </c>
      <c r="C100">
        <f t="shared" si="12"/>
        <v>378.78674372299378</v>
      </c>
      <c r="D100">
        <f t="shared" si="13"/>
        <v>408.1399137938879</v>
      </c>
      <c r="E100">
        <f t="shared" si="14"/>
        <v>1.2132562770062236</v>
      </c>
      <c r="F100">
        <f t="shared" si="15"/>
        <v>0</v>
      </c>
      <c r="G100">
        <f t="shared" si="15"/>
        <v>2.6085483611357308E-20</v>
      </c>
      <c r="H100">
        <f t="shared" si="15"/>
        <v>2.5124101474385717E-12</v>
      </c>
      <c r="I100">
        <f t="shared" si="16"/>
        <v>2.5124101735240552E-12</v>
      </c>
      <c r="J100">
        <f t="shared" si="11"/>
        <v>1.2132562770037112</v>
      </c>
      <c r="K100">
        <f t="shared" si="17"/>
        <v>1.4719907936889061</v>
      </c>
    </row>
    <row r="101" spans="1:11" x14ac:dyDescent="0.25">
      <c r="A101">
        <f t="shared" si="18"/>
        <v>829.44999999999595</v>
      </c>
      <c r="B101">
        <v>384</v>
      </c>
      <c r="C101">
        <f t="shared" si="12"/>
        <v>378.78850103687301</v>
      </c>
      <c r="D101">
        <f t="shared" si="13"/>
        <v>408.08991379388794</v>
      </c>
      <c r="E101">
        <f t="shared" si="14"/>
        <v>5.211498963126985</v>
      </c>
      <c r="F101">
        <f t="shared" si="15"/>
        <v>0</v>
      </c>
      <c r="G101">
        <f t="shared" si="15"/>
        <v>4.3997058985943216E-20</v>
      </c>
      <c r="H101">
        <f t="shared" si="15"/>
        <v>3.8187502692603749E-12</v>
      </c>
      <c r="I101">
        <f t="shared" si="16"/>
        <v>3.8187503132574339E-12</v>
      </c>
      <c r="J101">
        <f t="shared" si="11"/>
        <v>5.2114989631231659</v>
      </c>
      <c r="K101">
        <f t="shared" si="17"/>
        <v>27.159721442633831</v>
      </c>
    </row>
    <row r="102" spans="1:11" x14ac:dyDescent="0.25">
      <c r="A102">
        <f t="shared" si="18"/>
        <v>829.49999999999591</v>
      </c>
      <c r="B102">
        <v>359</v>
      </c>
      <c r="C102">
        <f t="shared" si="12"/>
        <v>378.7902583507522</v>
      </c>
      <c r="D102">
        <f t="shared" si="13"/>
        <v>408.03991379388799</v>
      </c>
      <c r="E102">
        <f t="shared" si="14"/>
        <v>-19.790258350752197</v>
      </c>
      <c r="F102">
        <f t="shared" si="15"/>
        <v>0</v>
      </c>
      <c r="G102">
        <f t="shared" si="15"/>
        <v>7.4000626486367812E-20</v>
      </c>
      <c r="H102">
        <f t="shared" si="15"/>
        <v>5.7881392841742913E-12</v>
      </c>
      <c r="I102">
        <f t="shared" si="16"/>
        <v>5.7881393581749174E-12</v>
      </c>
      <c r="J102">
        <f t="shared" si="11"/>
        <v>-19.790258350757984</v>
      </c>
      <c r="K102">
        <f t="shared" si="17"/>
        <v>391.65432558974612</v>
      </c>
    </row>
    <row r="103" spans="1:11" x14ac:dyDescent="0.25">
      <c r="A103">
        <f t="shared" si="18"/>
        <v>829.54999999999586</v>
      </c>
      <c r="B103">
        <v>388</v>
      </c>
      <c r="C103">
        <f t="shared" si="12"/>
        <v>378.79201566463144</v>
      </c>
      <c r="D103">
        <f t="shared" si="13"/>
        <v>407.98991379388804</v>
      </c>
      <c r="E103">
        <f t="shared" si="14"/>
        <v>9.2079843353685646</v>
      </c>
      <c r="F103">
        <f t="shared" si="15"/>
        <v>0</v>
      </c>
      <c r="G103">
        <f t="shared" si="15"/>
        <v>1.2411782081723063E-19</v>
      </c>
      <c r="H103">
        <f t="shared" si="15"/>
        <v>8.748703216264946E-12</v>
      </c>
      <c r="I103">
        <f t="shared" si="16"/>
        <v>8.7487033403827668E-12</v>
      </c>
      <c r="J103">
        <f t="shared" si="11"/>
        <v>9.2079843353598161</v>
      </c>
      <c r="K103">
        <f t="shared" si="17"/>
        <v>84.786975520231749</v>
      </c>
    </row>
    <row r="104" spans="1:11" x14ac:dyDescent="0.25">
      <c r="A104">
        <f t="shared" si="18"/>
        <v>829.59999999999582</v>
      </c>
      <c r="B104">
        <v>359</v>
      </c>
      <c r="C104">
        <f t="shared" si="12"/>
        <v>378.79377297851067</v>
      </c>
      <c r="D104">
        <f t="shared" si="13"/>
        <v>407.93991379388808</v>
      </c>
      <c r="E104">
        <f t="shared" si="14"/>
        <v>-19.793772978510674</v>
      </c>
      <c r="F104">
        <f t="shared" si="15"/>
        <v>0</v>
      </c>
      <c r="G104">
        <f t="shared" si="15"/>
        <v>2.0759643110631066E-19</v>
      </c>
      <c r="H104">
        <f t="shared" si="15"/>
        <v>1.3186677672417984E-11</v>
      </c>
      <c r="I104">
        <f t="shared" si="16"/>
        <v>1.3186677880014415E-11</v>
      </c>
      <c r="J104">
        <f t="shared" si="11"/>
        <v>-19.793772978523862</v>
      </c>
      <c r="K104">
        <f t="shared" si="17"/>
        <v>391.79344872534136</v>
      </c>
    </row>
    <row r="105" spans="1:11" x14ac:dyDescent="0.25">
      <c r="A105">
        <f t="shared" si="18"/>
        <v>829.64999999999577</v>
      </c>
      <c r="B105">
        <v>395</v>
      </c>
      <c r="C105">
        <f t="shared" si="12"/>
        <v>378.79553029238991</v>
      </c>
      <c r="D105">
        <f t="shared" si="13"/>
        <v>407.88991379388813</v>
      </c>
      <c r="E105">
        <f t="shared" si="14"/>
        <v>16.204469707610087</v>
      </c>
      <c r="F105">
        <f t="shared" si="15"/>
        <v>0</v>
      </c>
      <c r="G105">
        <f t="shared" si="15"/>
        <v>3.4625226255584667E-19</v>
      </c>
      <c r="H105">
        <f t="shared" si="15"/>
        <v>1.9820476585178186E-11</v>
      </c>
      <c r="I105">
        <f t="shared" si="16"/>
        <v>1.9820476931430449E-11</v>
      </c>
      <c r="J105">
        <f t="shared" si="11"/>
        <v>16.204469707590267</v>
      </c>
      <c r="K105">
        <f t="shared" si="17"/>
        <v>262.58483850421061</v>
      </c>
    </row>
    <row r="106" spans="1:11" x14ac:dyDescent="0.25">
      <c r="A106">
        <f t="shared" si="18"/>
        <v>829.69999999999573</v>
      </c>
      <c r="B106">
        <v>366</v>
      </c>
      <c r="C106">
        <f t="shared" si="12"/>
        <v>378.79728760626915</v>
      </c>
      <c r="D106">
        <f t="shared" si="13"/>
        <v>407.83991379388817</v>
      </c>
      <c r="E106">
        <f t="shared" si="14"/>
        <v>-12.797287606269151</v>
      </c>
      <c r="F106">
        <f t="shared" si="15"/>
        <v>0</v>
      </c>
      <c r="G106">
        <f t="shared" si="15"/>
        <v>5.7590699367900587E-19</v>
      </c>
      <c r="H106">
        <f t="shared" si="15"/>
        <v>2.9708436130824535E-11</v>
      </c>
      <c r="I106">
        <f t="shared" si="16"/>
        <v>2.970843670673153E-11</v>
      </c>
      <c r="J106">
        <f t="shared" si="11"/>
        <v>-12.797287606298859</v>
      </c>
      <c r="K106">
        <f t="shared" si="17"/>
        <v>163.77057007833039</v>
      </c>
    </row>
    <row r="107" spans="1:11" x14ac:dyDescent="0.25">
      <c r="A107">
        <f t="shared" si="18"/>
        <v>829.74999999999568</v>
      </c>
      <c r="B107">
        <v>370</v>
      </c>
      <c r="C107">
        <f t="shared" si="12"/>
        <v>378.79904492014833</v>
      </c>
      <c r="D107">
        <f t="shared" si="13"/>
        <v>407.78991379388822</v>
      </c>
      <c r="E107">
        <f t="shared" si="14"/>
        <v>-8.7990449201483329</v>
      </c>
      <c r="F107">
        <f t="shared" si="15"/>
        <v>0</v>
      </c>
      <c r="G107">
        <f t="shared" si="15"/>
        <v>9.5521048485185379E-19</v>
      </c>
      <c r="H107">
        <f t="shared" si="15"/>
        <v>4.4405062388758762E-11</v>
      </c>
      <c r="I107">
        <f t="shared" si="16"/>
        <v>4.4405063343969246E-11</v>
      </c>
      <c r="J107">
        <f t="shared" si="11"/>
        <v>-8.7990449201927383</v>
      </c>
      <c r="K107">
        <f t="shared" si="17"/>
        <v>77.423191507569626</v>
      </c>
    </row>
    <row r="108" spans="1:11" x14ac:dyDescent="0.25">
      <c r="A108">
        <f t="shared" si="18"/>
        <v>829.79999999999563</v>
      </c>
      <c r="B108">
        <v>343</v>
      </c>
      <c r="C108">
        <f t="shared" si="12"/>
        <v>378.80080223402757</v>
      </c>
      <c r="D108">
        <f t="shared" si="13"/>
        <v>407.73991379388826</v>
      </c>
      <c r="E108">
        <f t="shared" si="14"/>
        <v>-35.800802234027572</v>
      </c>
      <c r="F108">
        <f t="shared" si="15"/>
        <v>0</v>
      </c>
      <c r="G108">
        <f t="shared" si="15"/>
        <v>1.5799116621554103E-18</v>
      </c>
      <c r="H108">
        <f t="shared" si="15"/>
        <v>6.61869203442012E-11</v>
      </c>
      <c r="I108">
        <f t="shared" si="16"/>
        <v>6.6186921924112861E-11</v>
      </c>
      <c r="J108">
        <f t="shared" si="11"/>
        <v>-35.800802234093759</v>
      </c>
      <c r="K108">
        <f t="shared" si="17"/>
        <v>1281.6974406046927</v>
      </c>
    </row>
    <row r="109" spans="1:11" x14ac:dyDescent="0.25">
      <c r="A109">
        <f t="shared" si="18"/>
        <v>829.84999999999559</v>
      </c>
      <c r="B109">
        <v>371</v>
      </c>
      <c r="C109">
        <f t="shared" si="12"/>
        <v>378.80255954790681</v>
      </c>
      <c r="D109">
        <f t="shared" si="13"/>
        <v>407.68991379388831</v>
      </c>
      <c r="E109">
        <f t="shared" si="14"/>
        <v>-7.8025595479068102</v>
      </c>
      <c r="F109">
        <f t="shared" si="15"/>
        <v>0</v>
      </c>
      <c r="G109">
        <f t="shared" si="15"/>
        <v>2.6058746711187283E-18</v>
      </c>
      <c r="H109">
        <f t="shared" si="15"/>
        <v>9.8378197048171251E-11</v>
      </c>
      <c r="I109">
        <f t="shared" si="16"/>
        <v>9.8378199654045921E-11</v>
      </c>
      <c r="J109">
        <f t="shared" si="11"/>
        <v>-7.8025595480051884</v>
      </c>
      <c r="K109">
        <f t="shared" si="17"/>
        <v>60.87993550016693</v>
      </c>
    </row>
    <row r="110" spans="1:11" x14ac:dyDescent="0.25">
      <c r="A110">
        <f t="shared" si="18"/>
        <v>829.89999999999554</v>
      </c>
      <c r="B110">
        <v>392</v>
      </c>
      <c r="C110">
        <f t="shared" si="12"/>
        <v>378.80431686178605</v>
      </c>
      <c r="D110">
        <f t="shared" si="13"/>
        <v>407.63991379388835</v>
      </c>
      <c r="E110">
        <f t="shared" si="14"/>
        <v>13.195683138213951</v>
      </c>
      <c r="F110">
        <f t="shared" si="15"/>
        <v>0</v>
      </c>
      <c r="G110">
        <f t="shared" si="15"/>
        <v>4.2860895446641184E-18</v>
      </c>
      <c r="H110">
        <f t="shared" si="15"/>
        <v>1.4581847095198079E-10</v>
      </c>
      <c r="I110">
        <f t="shared" si="16"/>
        <v>1.4581847523807033E-10</v>
      </c>
      <c r="J110">
        <f t="shared" si="11"/>
        <v>13.195683138068132</v>
      </c>
      <c r="K110">
        <f t="shared" si="17"/>
        <v>174.12605348029561</v>
      </c>
    </row>
    <row r="111" spans="1:11" x14ac:dyDescent="0.25">
      <c r="A111">
        <f t="shared" si="18"/>
        <v>829.9499999999955</v>
      </c>
      <c r="B111">
        <v>370</v>
      </c>
      <c r="C111">
        <f t="shared" si="12"/>
        <v>378.80607417566529</v>
      </c>
      <c r="D111">
        <f t="shared" si="13"/>
        <v>407.5899137938884</v>
      </c>
      <c r="E111">
        <f t="shared" si="14"/>
        <v>-8.8060741756652874</v>
      </c>
      <c r="F111">
        <f t="shared" si="15"/>
        <v>0</v>
      </c>
      <c r="G111">
        <f t="shared" si="15"/>
        <v>7.0300101363700612E-18</v>
      </c>
      <c r="H111">
        <f t="shared" si="15"/>
        <v>2.1553272335947479E-10</v>
      </c>
      <c r="I111">
        <f t="shared" si="16"/>
        <v>2.1553273038948494E-10</v>
      </c>
      <c r="J111">
        <f t="shared" si="11"/>
        <v>-8.8060741758808199</v>
      </c>
      <c r="K111">
        <f t="shared" si="17"/>
        <v>77.546942391115067</v>
      </c>
    </row>
    <row r="112" spans="1:11" x14ac:dyDescent="0.25">
      <c r="A112">
        <f t="shared" si="18"/>
        <v>829.99999999999545</v>
      </c>
      <c r="B112">
        <v>383</v>
      </c>
      <c r="C112">
        <f t="shared" si="12"/>
        <v>378.80783148954447</v>
      </c>
      <c r="D112">
        <f t="shared" si="13"/>
        <v>407.53991379388845</v>
      </c>
      <c r="E112">
        <f t="shared" si="14"/>
        <v>4.1921685104555308</v>
      </c>
      <c r="F112">
        <f t="shared" si="15"/>
        <v>0</v>
      </c>
      <c r="G112">
        <f t="shared" si="15"/>
        <v>1.1498406500702272E-17</v>
      </c>
      <c r="H112">
        <f t="shared" si="15"/>
        <v>3.1768805717666631E-10</v>
      </c>
      <c r="I112">
        <f t="shared" si="16"/>
        <v>3.1768806867507281E-10</v>
      </c>
      <c r="J112">
        <f t="shared" si="11"/>
        <v>4.1921685101378428</v>
      </c>
      <c r="K112">
        <f t="shared" si="17"/>
        <v>17.57427681739134</v>
      </c>
    </row>
    <row r="113" spans="1:11" x14ac:dyDescent="0.25">
      <c r="A113">
        <f t="shared" si="18"/>
        <v>830.04999999999541</v>
      </c>
      <c r="B113">
        <v>410</v>
      </c>
      <c r="C113">
        <f t="shared" si="12"/>
        <v>378.80958880342371</v>
      </c>
      <c r="D113">
        <f t="shared" si="13"/>
        <v>407.48991379388849</v>
      </c>
      <c r="E113">
        <f t="shared" si="14"/>
        <v>31.190411196576292</v>
      </c>
      <c r="F113">
        <f t="shared" si="15"/>
        <v>0</v>
      </c>
      <c r="G113">
        <f t="shared" si="15"/>
        <v>1.8754537590149711E-17</v>
      </c>
      <c r="H113">
        <f t="shared" si="15"/>
        <v>4.6695556627499541E-10</v>
      </c>
      <c r="I113">
        <f t="shared" si="16"/>
        <v>4.6695558502953302E-10</v>
      </c>
      <c r="J113">
        <f t="shared" si="11"/>
        <v>31.190411196109338</v>
      </c>
      <c r="K113">
        <f t="shared" si="17"/>
        <v>972.8417505823827</v>
      </c>
    </row>
    <row r="114" spans="1:11" x14ac:dyDescent="0.25">
      <c r="A114">
        <f t="shared" si="18"/>
        <v>830.09999999999536</v>
      </c>
      <c r="B114">
        <v>393</v>
      </c>
      <c r="C114">
        <f t="shared" si="12"/>
        <v>378.81134611730295</v>
      </c>
      <c r="D114">
        <f t="shared" si="13"/>
        <v>407.43991379388854</v>
      </c>
      <c r="E114">
        <f t="shared" si="14"/>
        <v>14.188653882697054</v>
      </c>
      <c r="F114">
        <f t="shared" si="15"/>
        <v>0</v>
      </c>
      <c r="G114">
        <f t="shared" si="15"/>
        <v>3.0504369928584519E-17</v>
      </c>
      <c r="H114">
        <f t="shared" si="15"/>
        <v>6.844428963202229E-10</v>
      </c>
      <c r="I114">
        <f t="shared" si="16"/>
        <v>6.8444292682459279E-10</v>
      </c>
      <c r="J114">
        <f t="shared" si="11"/>
        <v>14.188653882012611</v>
      </c>
      <c r="K114">
        <f t="shared" si="17"/>
        <v>201.31789898355154</v>
      </c>
    </row>
    <row r="115" spans="1:11" x14ac:dyDescent="0.25">
      <c r="A115">
        <f t="shared" si="18"/>
        <v>830.14999999999532</v>
      </c>
      <c r="B115">
        <v>372</v>
      </c>
      <c r="C115">
        <f t="shared" si="12"/>
        <v>378.81310343118218</v>
      </c>
      <c r="D115">
        <f t="shared" si="13"/>
        <v>407.38991379388858</v>
      </c>
      <c r="E115">
        <f t="shared" si="14"/>
        <v>-6.813103431182185</v>
      </c>
      <c r="F115">
        <f t="shared" si="15"/>
        <v>0</v>
      </c>
      <c r="G115">
        <f t="shared" si="15"/>
        <v>4.947715885791564E-17</v>
      </c>
      <c r="H115">
        <f t="shared" si="15"/>
        <v>1.0004280957005173E-9</v>
      </c>
      <c r="I115">
        <f t="shared" si="16"/>
        <v>1.0004281451776761E-9</v>
      </c>
      <c r="J115">
        <f t="shared" si="11"/>
        <v>-6.8131034321826132</v>
      </c>
      <c r="K115">
        <f t="shared" si="17"/>
        <v>46.418378377618502</v>
      </c>
    </row>
    <row r="116" spans="1:11" x14ac:dyDescent="0.25">
      <c r="A116">
        <f t="shared" si="18"/>
        <v>830.19999999999527</v>
      </c>
      <c r="B116">
        <v>358</v>
      </c>
      <c r="C116">
        <f t="shared" si="12"/>
        <v>378.81486074506142</v>
      </c>
      <c r="D116">
        <f t="shared" si="13"/>
        <v>407.33991379388863</v>
      </c>
      <c r="E116">
        <f t="shared" si="14"/>
        <v>-20.814860745061424</v>
      </c>
      <c r="F116">
        <f t="shared" si="15"/>
        <v>0</v>
      </c>
      <c r="G116">
        <f t="shared" si="15"/>
        <v>8.0026614168207555E-17</v>
      </c>
      <c r="H116">
        <f t="shared" si="15"/>
        <v>1.4582149114509216E-9</v>
      </c>
      <c r="I116">
        <f t="shared" si="16"/>
        <v>1.4582149914775356E-9</v>
      </c>
      <c r="J116">
        <f t="shared" si="11"/>
        <v>-20.814860746519638</v>
      </c>
      <c r="K116">
        <f t="shared" si="17"/>
        <v>433.25842789700408</v>
      </c>
    </row>
    <row r="117" spans="1:11" x14ac:dyDescent="0.25">
      <c r="A117">
        <f t="shared" si="18"/>
        <v>830.24999999999523</v>
      </c>
      <c r="B117">
        <v>385</v>
      </c>
      <c r="C117">
        <f t="shared" si="12"/>
        <v>378.81661805894061</v>
      </c>
      <c r="D117">
        <f t="shared" si="13"/>
        <v>407.28991379388867</v>
      </c>
      <c r="E117">
        <f t="shared" si="14"/>
        <v>6.1833819410593946</v>
      </c>
      <c r="F117">
        <f t="shared" si="15"/>
        <v>0</v>
      </c>
      <c r="G117">
        <f t="shared" si="15"/>
        <v>1.2907767325987041E-16</v>
      </c>
      <c r="H117">
        <f t="shared" si="15"/>
        <v>2.1195525368004422E-9</v>
      </c>
      <c r="I117">
        <f t="shared" si="16"/>
        <v>2.1195526658781155E-9</v>
      </c>
      <c r="J117">
        <f t="shared" si="11"/>
        <v>6.1833819389398421</v>
      </c>
      <c r="K117">
        <f t="shared" si="17"/>
        <v>38.234212202807441</v>
      </c>
    </row>
    <row r="118" spans="1:11" x14ac:dyDescent="0.25">
      <c r="A118">
        <f t="shared" si="18"/>
        <v>830.29999999999518</v>
      </c>
      <c r="B118">
        <v>377</v>
      </c>
      <c r="C118">
        <f t="shared" si="12"/>
        <v>378.81837537281984</v>
      </c>
      <c r="D118">
        <f t="shared" si="13"/>
        <v>407.23991379388872</v>
      </c>
      <c r="E118">
        <f t="shared" si="14"/>
        <v>-1.818375372819844</v>
      </c>
      <c r="F118">
        <f t="shared" si="15"/>
        <v>0</v>
      </c>
      <c r="G118">
        <f t="shared" si="15"/>
        <v>2.0761312687649062E-16</v>
      </c>
      <c r="H118">
        <f t="shared" si="15"/>
        <v>3.072230754518633E-9</v>
      </c>
      <c r="I118">
        <f t="shared" si="16"/>
        <v>3.0722309621317598E-9</v>
      </c>
      <c r="J118">
        <f t="shared" si="11"/>
        <v>-1.8183753758920749</v>
      </c>
      <c r="K118">
        <f t="shared" si="17"/>
        <v>3.3064890076506446</v>
      </c>
    </row>
    <row r="119" spans="1:11" x14ac:dyDescent="0.25">
      <c r="A119">
        <f t="shared" si="18"/>
        <v>830.34999999999513</v>
      </c>
      <c r="B119">
        <v>385</v>
      </c>
      <c r="C119">
        <f t="shared" si="12"/>
        <v>378.82013268669908</v>
      </c>
      <c r="D119">
        <f t="shared" si="13"/>
        <v>407.18991379388876</v>
      </c>
      <c r="E119">
        <f t="shared" si="14"/>
        <v>6.1798673133009174</v>
      </c>
      <c r="F119">
        <f t="shared" si="15"/>
        <v>0</v>
      </c>
      <c r="G119">
        <f t="shared" si="15"/>
        <v>3.3300096061716968E-16</v>
      </c>
      <c r="H119">
        <f t="shared" si="15"/>
        <v>4.4406901843685475E-9</v>
      </c>
      <c r="I119">
        <f t="shared" si="16"/>
        <v>4.4406905173695079E-9</v>
      </c>
      <c r="J119">
        <f t="shared" si="11"/>
        <v>6.1798673088602269</v>
      </c>
      <c r="K119">
        <f t="shared" si="17"/>
        <v>38.190759955119347</v>
      </c>
    </row>
    <row r="120" spans="1:11" x14ac:dyDescent="0.25">
      <c r="A120">
        <f t="shared" si="18"/>
        <v>830.39999999999509</v>
      </c>
      <c r="B120">
        <v>373</v>
      </c>
      <c r="C120">
        <f t="shared" si="12"/>
        <v>378.82189000057832</v>
      </c>
      <c r="D120">
        <f t="shared" si="13"/>
        <v>407.13991379388881</v>
      </c>
      <c r="E120">
        <f t="shared" si="14"/>
        <v>-5.8218900005783212</v>
      </c>
      <c r="F120">
        <f t="shared" si="15"/>
        <v>0</v>
      </c>
      <c r="G120">
        <f t="shared" si="15"/>
        <v>5.3262697665343302E-16</v>
      </c>
      <c r="H120">
        <f t="shared" si="15"/>
        <v>6.4007978658621046E-9</v>
      </c>
      <c r="I120">
        <f t="shared" si="16"/>
        <v>6.400798398489081E-9</v>
      </c>
      <c r="J120">
        <f t="shared" si="11"/>
        <v>-5.8218900069791193</v>
      </c>
      <c r="K120">
        <f t="shared" si="17"/>
        <v>33.894403253363329</v>
      </c>
    </row>
    <row r="121" spans="1:11" x14ac:dyDescent="0.25">
      <c r="A121">
        <f t="shared" si="18"/>
        <v>830.44999999999504</v>
      </c>
      <c r="B121">
        <v>381</v>
      </c>
      <c r="C121">
        <f t="shared" si="12"/>
        <v>378.82364731445756</v>
      </c>
      <c r="D121">
        <f t="shared" si="13"/>
        <v>407.08991379388885</v>
      </c>
      <c r="E121">
        <f t="shared" si="14"/>
        <v>2.1763526855424402</v>
      </c>
      <c r="F121">
        <f t="shared" si="15"/>
        <v>0</v>
      </c>
      <c r="G121">
        <f t="shared" si="15"/>
        <v>8.4954781505148596E-16</v>
      </c>
      <c r="H121">
        <f t="shared" si="15"/>
        <v>9.2003584145239281E-9</v>
      </c>
      <c r="I121">
        <f t="shared" si="16"/>
        <v>9.2003592640717427E-9</v>
      </c>
      <c r="J121">
        <f t="shared" si="11"/>
        <v>2.1763526763420811</v>
      </c>
      <c r="K121">
        <f t="shared" si="17"/>
        <v>4.736510971821339</v>
      </c>
    </row>
    <row r="122" spans="1:11" x14ac:dyDescent="0.25">
      <c r="A122">
        <f t="shared" si="18"/>
        <v>830.499999999995</v>
      </c>
      <c r="B122">
        <v>356</v>
      </c>
      <c r="C122">
        <f t="shared" si="12"/>
        <v>378.82540462833674</v>
      </c>
      <c r="D122">
        <f t="shared" si="13"/>
        <v>407.0399137938889</v>
      </c>
      <c r="E122">
        <f t="shared" si="14"/>
        <v>-22.825404628336742</v>
      </c>
      <c r="F122">
        <f t="shared" si="15"/>
        <v>0</v>
      </c>
      <c r="G122">
        <f t="shared" si="15"/>
        <v>1.3512617745397354E-15</v>
      </c>
      <c r="H122">
        <f t="shared" si="15"/>
        <v>1.3187497057047946E-8</v>
      </c>
      <c r="I122">
        <f t="shared" si="16"/>
        <v>1.318749840830972E-8</v>
      </c>
      <c r="J122">
        <f t="shared" si="11"/>
        <v>-22.825404641524241</v>
      </c>
      <c r="K122">
        <f t="shared" si="17"/>
        <v>520.99909704931633</v>
      </c>
    </row>
    <row r="123" spans="1:11" x14ac:dyDescent="0.25">
      <c r="A123">
        <f t="shared" si="18"/>
        <v>830.54999999999495</v>
      </c>
      <c r="B123">
        <v>422</v>
      </c>
      <c r="C123">
        <f t="shared" si="12"/>
        <v>378.82716194221598</v>
      </c>
      <c r="D123">
        <f t="shared" si="13"/>
        <v>406.98991379388895</v>
      </c>
      <c r="E123">
        <f t="shared" si="14"/>
        <v>43.17283805778402</v>
      </c>
      <c r="F123">
        <f t="shared" si="15"/>
        <v>0</v>
      </c>
      <c r="G123">
        <f t="shared" si="15"/>
        <v>2.1432762478489537E-15</v>
      </c>
      <c r="H123">
        <f t="shared" si="15"/>
        <v>1.8849811034874903E-8</v>
      </c>
      <c r="I123">
        <f t="shared" si="16"/>
        <v>1.8849813178151152E-8</v>
      </c>
      <c r="J123">
        <f t="shared" si="11"/>
        <v>43.172838038934209</v>
      </c>
      <c r="K123">
        <f t="shared" si="17"/>
        <v>1863.8939443360446</v>
      </c>
    </row>
    <row r="124" spans="1:11" x14ac:dyDescent="0.25">
      <c r="A124">
        <f t="shared" si="18"/>
        <v>830.59999999999491</v>
      </c>
      <c r="B124">
        <v>351</v>
      </c>
      <c r="C124">
        <f t="shared" si="12"/>
        <v>378.82891925609522</v>
      </c>
      <c r="D124">
        <f t="shared" si="13"/>
        <v>406.93991379388899</v>
      </c>
      <c r="E124">
        <f t="shared" si="14"/>
        <v>-27.828919256095219</v>
      </c>
      <c r="F124">
        <f t="shared" si="15"/>
        <v>0</v>
      </c>
      <c r="G124">
        <f t="shared" si="15"/>
        <v>3.3900320688193198E-15</v>
      </c>
      <c r="H124">
        <f t="shared" si="15"/>
        <v>2.6868203049658486E-8</v>
      </c>
      <c r="I124">
        <f t="shared" si="16"/>
        <v>2.6868206439690553E-8</v>
      </c>
      <c r="J124">
        <f t="shared" si="11"/>
        <v>-27.828919282963426</v>
      </c>
      <c r="K124">
        <f t="shared" si="17"/>
        <v>774.44874845769357</v>
      </c>
    </row>
    <row r="125" spans="1:11" x14ac:dyDescent="0.25">
      <c r="A125">
        <f t="shared" si="18"/>
        <v>830.64999999999486</v>
      </c>
      <c r="B125">
        <v>360</v>
      </c>
      <c r="C125">
        <f t="shared" si="12"/>
        <v>378.83067656997446</v>
      </c>
      <c r="D125">
        <f t="shared" si="13"/>
        <v>406.88991379388904</v>
      </c>
      <c r="E125">
        <f t="shared" si="14"/>
        <v>-18.830676569974457</v>
      </c>
      <c r="F125">
        <f t="shared" si="15"/>
        <v>0</v>
      </c>
      <c r="G125">
        <f t="shared" si="15"/>
        <v>5.3470772409169678E-15</v>
      </c>
      <c r="H125">
        <f t="shared" si="15"/>
        <v>3.8190666550105614E-8</v>
      </c>
      <c r="I125">
        <f t="shared" si="16"/>
        <v>3.8190671897182855E-8</v>
      </c>
      <c r="J125">
        <f t="shared" si="11"/>
        <v>-18.830676608165128</v>
      </c>
      <c r="K125">
        <f t="shared" si="17"/>
        <v>354.59438152129729</v>
      </c>
    </row>
    <row r="126" spans="1:11" x14ac:dyDescent="0.25">
      <c r="A126">
        <f t="shared" si="18"/>
        <v>830.69999999999482</v>
      </c>
      <c r="B126">
        <v>389</v>
      </c>
      <c r="C126">
        <f t="shared" si="12"/>
        <v>378.8324338838537</v>
      </c>
      <c r="D126">
        <f t="shared" si="13"/>
        <v>406.83991379388908</v>
      </c>
      <c r="E126">
        <f t="shared" si="14"/>
        <v>10.167566116146304</v>
      </c>
      <c r="F126">
        <f t="shared" si="15"/>
        <v>0</v>
      </c>
      <c r="G126">
        <f t="shared" si="15"/>
        <v>8.4103894112778978E-15</v>
      </c>
      <c r="H126">
        <f t="shared" si="15"/>
        <v>5.413309405893361E-8</v>
      </c>
      <c r="I126">
        <f t="shared" si="16"/>
        <v>5.4133102469323021E-8</v>
      </c>
      <c r="J126">
        <f t="shared" si="11"/>
        <v>10.167566062013201</v>
      </c>
      <c r="K126">
        <f t="shared" si="17"/>
        <v>103.37939962540263</v>
      </c>
    </row>
    <row r="127" spans="1:11" x14ac:dyDescent="0.25">
      <c r="A127">
        <f t="shared" si="18"/>
        <v>830.74999999999477</v>
      </c>
      <c r="B127">
        <v>371</v>
      </c>
      <c r="C127">
        <f t="shared" si="12"/>
        <v>378.83419119773288</v>
      </c>
      <c r="D127">
        <f t="shared" si="13"/>
        <v>406.78991379388913</v>
      </c>
      <c r="E127">
        <f t="shared" si="14"/>
        <v>-7.8341911977328778</v>
      </c>
      <c r="F127">
        <f t="shared" si="15"/>
        <v>0</v>
      </c>
      <c r="G127">
        <f t="shared" si="15"/>
        <v>1.319176017417044E-14</v>
      </c>
      <c r="H127">
        <f t="shared" si="15"/>
        <v>7.6516563804813158E-8</v>
      </c>
      <c r="I127">
        <f t="shared" si="16"/>
        <v>7.6516576996573338E-8</v>
      </c>
      <c r="J127">
        <f t="shared" si="11"/>
        <v>-7.8341912742494548</v>
      </c>
      <c r="K127">
        <f t="shared" si="17"/>
        <v>61.374552921526295</v>
      </c>
    </row>
    <row r="128" spans="1:11" x14ac:dyDescent="0.25">
      <c r="A128">
        <f t="shared" si="18"/>
        <v>830.79999999999472</v>
      </c>
      <c r="B128">
        <v>394</v>
      </c>
      <c r="C128">
        <f t="shared" si="12"/>
        <v>378.83594851161212</v>
      </c>
      <c r="D128">
        <f t="shared" si="13"/>
        <v>406.73991379388917</v>
      </c>
      <c r="E128">
        <f t="shared" si="14"/>
        <v>15.164051488387884</v>
      </c>
      <c r="F128">
        <f t="shared" si="15"/>
        <v>0</v>
      </c>
      <c r="G128">
        <f t="shared" si="15"/>
        <v>2.0633665491834951E-14</v>
      </c>
      <c r="H128">
        <f t="shared" si="15"/>
        <v>1.0785370342393273E-7</v>
      </c>
      <c r="I128">
        <f t="shared" si="16"/>
        <v>1.0785372405759821E-7</v>
      </c>
      <c r="J128">
        <f t="shared" si="11"/>
        <v>15.164051380534159</v>
      </c>
      <c r="K128">
        <f t="shared" si="17"/>
        <v>229.94845427147996</v>
      </c>
    </row>
    <row r="129" spans="1:11" x14ac:dyDescent="0.25">
      <c r="A129">
        <f t="shared" si="18"/>
        <v>830.84999999999468</v>
      </c>
      <c r="B129">
        <v>396</v>
      </c>
      <c r="C129">
        <f t="shared" si="12"/>
        <v>378.83770582549135</v>
      </c>
      <c r="D129">
        <f t="shared" si="13"/>
        <v>406.68991379388922</v>
      </c>
      <c r="E129">
        <f t="shared" si="14"/>
        <v>17.162294174508645</v>
      </c>
      <c r="F129">
        <f t="shared" si="15"/>
        <v>0</v>
      </c>
      <c r="G129">
        <f t="shared" si="15"/>
        <v>3.2183777686746285E-14</v>
      </c>
      <c r="H129">
        <f t="shared" si="15"/>
        <v>1.5160085886044335E-7</v>
      </c>
      <c r="I129">
        <f t="shared" si="16"/>
        <v>1.5160089104422103E-7</v>
      </c>
      <c r="J129">
        <f t="shared" si="11"/>
        <v>17.162294022907755</v>
      </c>
      <c r="K129">
        <f t="shared" si="17"/>
        <v>294.54433612873527</v>
      </c>
    </row>
    <row r="130" spans="1:11" x14ac:dyDescent="0.25">
      <c r="A130">
        <f t="shared" si="18"/>
        <v>830.89999999999463</v>
      </c>
      <c r="B130">
        <v>407</v>
      </c>
      <c r="C130">
        <f t="shared" si="12"/>
        <v>378.83946313937059</v>
      </c>
      <c r="D130">
        <f t="shared" si="13"/>
        <v>406.63991379388926</v>
      </c>
      <c r="E130">
        <f t="shared" si="14"/>
        <v>28.160536860629406</v>
      </c>
      <c r="F130">
        <f t="shared" si="15"/>
        <v>0</v>
      </c>
      <c r="G130">
        <f t="shared" si="15"/>
        <v>5.0059285822921584E-14</v>
      </c>
      <c r="H130">
        <f t="shared" si="15"/>
        <v>2.1249820058936337E-7</v>
      </c>
      <c r="I130">
        <f t="shared" si="16"/>
        <v>2.1249825064864918E-7</v>
      </c>
      <c r="J130">
        <f t="shared" si="11"/>
        <v>28.160536648131156</v>
      </c>
      <c r="K130">
        <f t="shared" si="17"/>
        <v>793.01582431073791</v>
      </c>
    </row>
    <row r="131" spans="1:11" x14ac:dyDescent="0.25">
      <c r="A131">
        <f t="shared" si="18"/>
        <v>830.94999999999459</v>
      </c>
      <c r="B131">
        <v>383</v>
      </c>
      <c r="C131">
        <f t="shared" si="12"/>
        <v>378.84122045324978</v>
      </c>
      <c r="D131">
        <f t="shared" si="13"/>
        <v>406.58991379388931</v>
      </c>
      <c r="E131">
        <f t="shared" si="14"/>
        <v>4.1587795467502247</v>
      </c>
      <c r="F131">
        <f t="shared" si="15"/>
        <v>0</v>
      </c>
      <c r="G131">
        <f t="shared" si="15"/>
        <v>7.7646033485361758E-14</v>
      </c>
      <c r="H131">
        <f t="shared" si="15"/>
        <v>2.9702694451082846E-7</v>
      </c>
      <c r="I131">
        <f t="shared" si="16"/>
        <v>2.9702702215686193E-7</v>
      </c>
      <c r="J131">
        <f t="shared" si="11"/>
        <v>4.1587792497232021</v>
      </c>
      <c r="K131">
        <f t="shared" si="17"/>
        <v>17.29544484792828</v>
      </c>
    </row>
    <row r="132" spans="1:11" x14ac:dyDescent="0.25">
      <c r="A132">
        <f t="shared" si="18"/>
        <v>830.99999999999454</v>
      </c>
      <c r="B132">
        <v>373</v>
      </c>
      <c r="C132">
        <f t="shared" si="12"/>
        <v>378.84297776712901</v>
      </c>
      <c r="D132">
        <f t="shared" si="13"/>
        <v>406.53991379388935</v>
      </c>
      <c r="E132">
        <f t="shared" si="14"/>
        <v>-5.842977767129014</v>
      </c>
      <c r="F132">
        <f t="shared" si="15"/>
        <v>0</v>
      </c>
      <c r="G132">
        <f t="shared" si="15"/>
        <v>1.2009941613524359E-13</v>
      </c>
      <c r="H132">
        <f t="shared" si="15"/>
        <v>4.1402201460920637E-7</v>
      </c>
      <c r="I132">
        <f t="shared" si="16"/>
        <v>4.1402213470862248E-7</v>
      </c>
      <c r="J132">
        <f t="shared" si="11"/>
        <v>-5.8429781811511488</v>
      </c>
      <c r="K132">
        <f t="shared" si="17"/>
        <v>34.140394025408384</v>
      </c>
    </row>
    <row r="133" spans="1:11" x14ac:dyDescent="0.25">
      <c r="A133">
        <f t="shared" si="18"/>
        <v>831.0499999999945</v>
      </c>
      <c r="B133">
        <v>390</v>
      </c>
      <c r="C133">
        <f t="shared" si="12"/>
        <v>378.84473508100825</v>
      </c>
      <c r="D133">
        <f t="shared" si="13"/>
        <v>406.4899137938894</v>
      </c>
      <c r="E133">
        <f t="shared" si="14"/>
        <v>11.155264918991747</v>
      </c>
      <c r="F133">
        <f t="shared" si="15"/>
        <v>0</v>
      </c>
      <c r="G133">
        <f t="shared" si="15"/>
        <v>1.8524628745829707E-13</v>
      </c>
      <c r="H133">
        <f t="shared" si="15"/>
        <v>5.7549031148215989E-7</v>
      </c>
      <c r="I133">
        <f t="shared" si="16"/>
        <v>5.7549049672844735E-7</v>
      </c>
      <c r="J133">
        <f t="shared" si="11"/>
        <v>11.155264343501251</v>
      </c>
      <c r="K133">
        <f t="shared" si="17"/>
        <v>124.4399225733904</v>
      </c>
    </row>
    <row r="134" spans="1:11" x14ac:dyDescent="0.25">
      <c r="A134">
        <f t="shared" si="18"/>
        <v>831.09999999999445</v>
      </c>
      <c r="B134">
        <v>354</v>
      </c>
      <c r="C134">
        <f t="shared" si="12"/>
        <v>378.84649239488749</v>
      </c>
      <c r="D134">
        <f t="shared" si="13"/>
        <v>406.43991379388945</v>
      </c>
      <c r="E134">
        <f t="shared" si="14"/>
        <v>-24.846492394887491</v>
      </c>
      <c r="F134">
        <f t="shared" si="15"/>
        <v>0</v>
      </c>
      <c r="G134">
        <f t="shared" si="15"/>
        <v>2.8493455814568711E-13</v>
      </c>
      <c r="H134">
        <f t="shared" si="15"/>
        <v>7.9770000465074303E-7</v>
      </c>
      <c r="I134">
        <f t="shared" si="16"/>
        <v>7.9770028958530114E-7</v>
      </c>
      <c r="J134">
        <f t="shared" si="11"/>
        <v>-24.846493192587779</v>
      </c>
      <c r="K134">
        <f t="shared" si="17"/>
        <v>617.34822396931088</v>
      </c>
    </row>
    <row r="135" spans="1:11" x14ac:dyDescent="0.25">
      <c r="A135">
        <f t="shared" si="18"/>
        <v>831.14999999999441</v>
      </c>
      <c r="B135">
        <v>402</v>
      </c>
      <c r="C135">
        <f t="shared" si="12"/>
        <v>378.84824970876673</v>
      </c>
      <c r="D135">
        <f t="shared" si="13"/>
        <v>406.38991379388949</v>
      </c>
      <c r="E135">
        <f t="shared" si="14"/>
        <v>23.15175029123327</v>
      </c>
      <c r="F135">
        <f t="shared" si="15"/>
        <v>0</v>
      </c>
      <c r="G135">
        <f t="shared" si="15"/>
        <v>4.3704658789711479E-13</v>
      </c>
      <c r="H135">
        <f t="shared" si="15"/>
        <v>1.1026258460111512E-6</v>
      </c>
      <c r="I135">
        <f t="shared" si="16"/>
        <v>1.102626283057739E-6</v>
      </c>
      <c r="J135">
        <f t="shared" si="11"/>
        <v>23.151749188606988</v>
      </c>
      <c r="K135">
        <f t="shared" si="17"/>
        <v>536.00349049216436</v>
      </c>
    </row>
    <row r="136" spans="1:11" x14ac:dyDescent="0.25">
      <c r="A136">
        <f t="shared" si="18"/>
        <v>831.19999999999436</v>
      </c>
      <c r="B136">
        <v>372</v>
      </c>
      <c r="C136">
        <f t="shared" si="12"/>
        <v>378.85000702264597</v>
      </c>
      <c r="D136">
        <f t="shared" si="13"/>
        <v>406.33991379388954</v>
      </c>
      <c r="E136">
        <f t="shared" si="14"/>
        <v>-6.8500070226459684</v>
      </c>
      <c r="F136">
        <f t="shared" si="15"/>
        <v>0</v>
      </c>
      <c r="G136">
        <f t="shared" si="15"/>
        <v>6.6849372967450613E-13</v>
      </c>
      <c r="H136">
        <f t="shared" si="15"/>
        <v>1.5198605335198031E-6</v>
      </c>
      <c r="I136">
        <f t="shared" si="16"/>
        <v>1.5198612020135328E-6</v>
      </c>
      <c r="J136">
        <f t="shared" si="11"/>
        <v>-6.8500085425071706</v>
      </c>
      <c r="K136">
        <f t="shared" si="17"/>
        <v>46.922617032421215</v>
      </c>
    </row>
    <row r="137" spans="1:11" x14ac:dyDescent="0.25">
      <c r="A137">
        <f t="shared" si="18"/>
        <v>831.24999999999432</v>
      </c>
      <c r="B137">
        <v>382</v>
      </c>
      <c r="C137">
        <f t="shared" si="12"/>
        <v>378.85176433652515</v>
      </c>
      <c r="D137">
        <f t="shared" si="13"/>
        <v>406.28991379388958</v>
      </c>
      <c r="E137">
        <f t="shared" si="14"/>
        <v>3.1482356634748498</v>
      </c>
      <c r="F137">
        <f t="shared" si="15"/>
        <v>0</v>
      </c>
      <c r="G137">
        <f t="shared" si="15"/>
        <v>1.019656607366857E-12</v>
      </c>
      <c r="H137">
        <f t="shared" si="15"/>
        <v>2.0891340277431519E-6</v>
      </c>
      <c r="I137">
        <f t="shared" si="16"/>
        <v>2.0891350473997591E-6</v>
      </c>
      <c r="J137">
        <f t="shared" si="11"/>
        <v>3.1482335743398027</v>
      </c>
      <c r="K137">
        <f t="shared" si="17"/>
        <v>9.9113746386003694</v>
      </c>
    </row>
    <row r="138" spans="1:11" x14ac:dyDescent="0.25">
      <c r="A138">
        <f t="shared" si="18"/>
        <v>831.29999999999427</v>
      </c>
      <c r="B138">
        <v>358</v>
      </c>
      <c r="C138">
        <f t="shared" si="12"/>
        <v>378.85352165040439</v>
      </c>
      <c r="D138">
        <f t="shared" si="13"/>
        <v>406.23991379388963</v>
      </c>
      <c r="E138">
        <f t="shared" si="14"/>
        <v>-20.853521650404389</v>
      </c>
      <c r="F138">
        <f t="shared" si="15"/>
        <v>0</v>
      </c>
      <c r="G138">
        <f t="shared" si="15"/>
        <v>1.5509490578381331E-12</v>
      </c>
      <c r="H138">
        <f t="shared" si="15"/>
        <v>2.86362314409338E-6</v>
      </c>
      <c r="I138">
        <f t="shared" si="16"/>
        <v>2.8636246950424379E-6</v>
      </c>
      <c r="J138">
        <f t="shared" si="11"/>
        <v>-20.853524514029083</v>
      </c>
      <c r="K138">
        <f t="shared" si="17"/>
        <v>434.8694846572119</v>
      </c>
    </row>
    <row r="139" spans="1:11" x14ac:dyDescent="0.25">
      <c r="A139">
        <f t="shared" si="18"/>
        <v>831.34999999999422</v>
      </c>
      <c r="B139">
        <v>352</v>
      </c>
      <c r="C139">
        <f t="shared" si="12"/>
        <v>378.85527896428363</v>
      </c>
      <c r="D139">
        <f t="shared" si="13"/>
        <v>406.18991379388967</v>
      </c>
      <c r="E139">
        <f t="shared" si="14"/>
        <v>-26.855278964283627</v>
      </c>
      <c r="F139">
        <f t="shared" si="15"/>
        <v>0</v>
      </c>
      <c r="G139">
        <f t="shared" si="15"/>
        <v>2.352491833637292E-12</v>
      </c>
      <c r="H139">
        <f t="shared" si="15"/>
        <v>3.9142847909287217E-6</v>
      </c>
      <c r="I139">
        <f t="shared" si="16"/>
        <v>3.9142871434205557E-6</v>
      </c>
      <c r="J139">
        <f t="shared" si="11"/>
        <v>-26.855282878570772</v>
      </c>
      <c r="K139">
        <f t="shared" si="17"/>
        <v>721.20621848805649</v>
      </c>
    </row>
    <row r="140" spans="1:11" x14ac:dyDescent="0.25">
      <c r="A140">
        <f t="shared" si="18"/>
        <v>831.39999999999418</v>
      </c>
      <c r="B140">
        <v>407</v>
      </c>
      <c r="C140">
        <f t="shared" si="12"/>
        <v>378.85703627816287</v>
      </c>
      <c r="D140">
        <f t="shared" si="13"/>
        <v>406.13991379388972</v>
      </c>
      <c r="E140">
        <f t="shared" si="14"/>
        <v>28.142963721837134</v>
      </c>
      <c r="F140">
        <f t="shared" si="15"/>
        <v>0</v>
      </c>
      <c r="G140">
        <f t="shared" si="15"/>
        <v>3.5583258155403955E-12</v>
      </c>
      <c r="H140">
        <f t="shared" si="15"/>
        <v>5.3355104232170134E-6</v>
      </c>
      <c r="I140">
        <f t="shared" si="16"/>
        <v>5.3355139815428293E-6</v>
      </c>
      <c r="J140">
        <f t="shared" ref="J140:J203" si="19">E140-I140</f>
        <v>28.142958386323151</v>
      </c>
      <c r="K140">
        <f t="shared" si="17"/>
        <v>792.02610673431661</v>
      </c>
    </row>
    <row r="141" spans="1:11" x14ac:dyDescent="0.25">
      <c r="A141">
        <f t="shared" si="18"/>
        <v>831.44999999999413</v>
      </c>
      <c r="B141">
        <v>376</v>
      </c>
      <c r="C141">
        <f t="shared" ref="C141:C204" si="20">$N$12*A141+$O$12</f>
        <v>378.85879359204205</v>
      </c>
      <c r="D141">
        <f t="shared" ref="D141:D204" si="21">1253.6-A141-$L$5</f>
        <v>406.08991379388976</v>
      </c>
      <c r="E141">
        <f t="shared" ref="E141:E204" si="22">B141-C141</f>
        <v>-2.8587935920420477</v>
      </c>
      <c r="F141">
        <f t="shared" ref="F141:H204" si="23">F$5*EXP(-(($D141-F$6)^2)/(2*F$7^2))</f>
        <v>0</v>
      </c>
      <c r="G141">
        <f t="shared" si="23"/>
        <v>5.3672310840444528E-12</v>
      </c>
      <c r="H141">
        <f t="shared" si="23"/>
        <v>7.2524796801444856E-6</v>
      </c>
      <c r="I141">
        <f t="shared" ref="I141:I204" si="24">F141+G141+H141</f>
        <v>7.2524850473755694E-6</v>
      </c>
      <c r="J141">
        <f t="shared" si="19"/>
        <v>-2.8588008445270949</v>
      </c>
      <c r="K141">
        <f t="shared" ref="K141:K204" si="25">(J141)^2</f>
        <v>8.1727422686688307</v>
      </c>
    </row>
    <row r="142" spans="1:11" x14ac:dyDescent="0.25">
      <c r="A142">
        <f t="shared" ref="A142:A205" si="26">A141+$B$7</f>
        <v>831.49999999999409</v>
      </c>
      <c r="B142">
        <v>338</v>
      </c>
      <c r="C142">
        <f t="shared" si="20"/>
        <v>378.86055090592129</v>
      </c>
      <c r="D142">
        <f t="shared" si="21"/>
        <v>406.03991379388981</v>
      </c>
      <c r="E142">
        <f t="shared" si="22"/>
        <v>-40.860550905921286</v>
      </c>
      <c r="F142">
        <f t="shared" si="23"/>
        <v>0</v>
      </c>
      <c r="G142">
        <f t="shared" si="23"/>
        <v>8.0731286342134236E-12</v>
      </c>
      <c r="H142">
        <f t="shared" si="23"/>
        <v>9.8306914281777969E-6</v>
      </c>
      <c r="I142">
        <f t="shared" si="24"/>
        <v>9.8306995013064306E-6</v>
      </c>
      <c r="J142">
        <f t="shared" si="19"/>
        <v>-40.860560736620791</v>
      </c>
      <c r="K142">
        <f t="shared" si="25"/>
        <v>1669.5854237110766</v>
      </c>
    </row>
    <row r="143" spans="1:11" x14ac:dyDescent="0.25">
      <c r="A143">
        <f t="shared" si="26"/>
        <v>831.54999999999404</v>
      </c>
      <c r="B143">
        <v>366</v>
      </c>
      <c r="C143">
        <f t="shared" si="20"/>
        <v>378.86230821980052</v>
      </c>
      <c r="D143">
        <f t="shared" si="21"/>
        <v>405.98991379388985</v>
      </c>
      <c r="E143">
        <f t="shared" si="22"/>
        <v>-12.862308219800525</v>
      </c>
      <c r="F143">
        <f t="shared" si="23"/>
        <v>0</v>
      </c>
      <c r="G143">
        <f t="shared" si="23"/>
        <v>1.2109339253459703E-11</v>
      </c>
      <c r="H143">
        <f t="shared" si="23"/>
        <v>1.3288274896844941E-5</v>
      </c>
      <c r="I143">
        <f t="shared" si="24"/>
        <v>1.3288287006184195E-5</v>
      </c>
      <c r="J143">
        <f t="shared" si="19"/>
        <v>-12.862321508087531</v>
      </c>
      <c r="K143">
        <f t="shared" si="25"/>
        <v>165.4393145774111</v>
      </c>
    </row>
    <row r="144" spans="1:11" x14ac:dyDescent="0.25">
      <c r="A144">
        <f t="shared" si="26"/>
        <v>831.599999999994</v>
      </c>
      <c r="B144">
        <v>367</v>
      </c>
      <c r="C144">
        <f t="shared" si="20"/>
        <v>378.86406553367976</v>
      </c>
      <c r="D144">
        <f t="shared" si="21"/>
        <v>405.9399137938899</v>
      </c>
      <c r="E144">
        <f t="shared" si="22"/>
        <v>-11.864065533679764</v>
      </c>
      <c r="F144">
        <f t="shared" si="23"/>
        <v>0</v>
      </c>
      <c r="G144">
        <f t="shared" si="23"/>
        <v>1.8112817707599109E-11</v>
      </c>
      <c r="H144">
        <f t="shared" si="23"/>
        <v>1.7911837436051624E-5</v>
      </c>
      <c r="I144">
        <f t="shared" si="24"/>
        <v>1.7911855548869331E-5</v>
      </c>
      <c r="J144">
        <f t="shared" si="19"/>
        <v>-11.864083445535313</v>
      </c>
      <c r="K144">
        <f t="shared" si="25"/>
        <v>140.75647600262505</v>
      </c>
    </row>
    <row r="145" spans="1:11" x14ac:dyDescent="0.25">
      <c r="A145">
        <f t="shared" si="26"/>
        <v>831.64999999999395</v>
      </c>
      <c r="B145">
        <v>345</v>
      </c>
      <c r="C145">
        <f t="shared" si="20"/>
        <v>378.865822847559</v>
      </c>
      <c r="D145">
        <f t="shared" si="21"/>
        <v>405.88991379388995</v>
      </c>
      <c r="E145">
        <f t="shared" si="22"/>
        <v>-33.865822847559002</v>
      </c>
      <c r="F145">
        <f t="shared" si="23"/>
        <v>0</v>
      </c>
      <c r="G145">
        <f t="shared" si="23"/>
        <v>2.7017090762960308E-11</v>
      </c>
      <c r="H145">
        <f t="shared" si="23"/>
        <v>2.4076794717164551E-5</v>
      </c>
      <c r="I145">
        <f t="shared" si="24"/>
        <v>2.4076821734255315E-5</v>
      </c>
      <c r="J145">
        <f t="shared" si="19"/>
        <v>-33.865846924380733</v>
      </c>
      <c r="K145">
        <f t="shared" si="25"/>
        <v>1146.8955879055879</v>
      </c>
    </row>
    <row r="146" spans="1:11" x14ac:dyDescent="0.25">
      <c r="A146">
        <f t="shared" si="26"/>
        <v>831.69999999999391</v>
      </c>
      <c r="B146">
        <v>380</v>
      </c>
      <c r="C146">
        <f t="shared" si="20"/>
        <v>378.86758016143818</v>
      </c>
      <c r="D146">
        <f t="shared" si="21"/>
        <v>405.83991379388999</v>
      </c>
      <c r="E146">
        <f t="shared" si="22"/>
        <v>1.1324198385618161</v>
      </c>
      <c r="F146">
        <f t="shared" si="23"/>
        <v>0</v>
      </c>
      <c r="G146">
        <f t="shared" si="23"/>
        <v>4.0186311193992344E-11</v>
      </c>
      <c r="H146">
        <f t="shared" si="23"/>
        <v>3.2273361045679913E-5</v>
      </c>
      <c r="I146">
        <f t="shared" si="24"/>
        <v>3.2273401231991107E-5</v>
      </c>
      <c r="J146">
        <f t="shared" si="19"/>
        <v>1.1323875651605841</v>
      </c>
      <c r="K146">
        <f t="shared" si="25"/>
        <v>1.2823015977303163</v>
      </c>
    </row>
    <row r="147" spans="1:11" x14ac:dyDescent="0.25">
      <c r="A147">
        <f t="shared" si="26"/>
        <v>831.74999999999386</v>
      </c>
      <c r="B147">
        <v>384</v>
      </c>
      <c r="C147">
        <f t="shared" si="20"/>
        <v>378.86933747531742</v>
      </c>
      <c r="D147">
        <f t="shared" si="21"/>
        <v>405.78991379389004</v>
      </c>
      <c r="E147">
        <f t="shared" si="22"/>
        <v>5.1306625246825774</v>
      </c>
      <c r="F147">
        <f t="shared" si="23"/>
        <v>0</v>
      </c>
      <c r="G147">
        <f t="shared" si="23"/>
        <v>5.9608020525530276E-11</v>
      </c>
      <c r="H147">
        <f t="shared" si="23"/>
        <v>4.3139660086893654E-5</v>
      </c>
      <c r="I147">
        <f t="shared" si="24"/>
        <v>4.313971969491418E-5</v>
      </c>
      <c r="J147">
        <f t="shared" si="19"/>
        <v>5.1306193849628823</v>
      </c>
      <c r="K147">
        <f t="shared" si="25"/>
        <v>26.323255273356903</v>
      </c>
    </row>
    <row r="148" spans="1:11" x14ac:dyDescent="0.25">
      <c r="A148">
        <f t="shared" si="26"/>
        <v>831.79999999999382</v>
      </c>
      <c r="B148">
        <v>360</v>
      </c>
      <c r="C148">
        <f t="shared" si="20"/>
        <v>378.87109478919666</v>
      </c>
      <c r="D148">
        <f t="shared" si="21"/>
        <v>405.73991379389008</v>
      </c>
      <c r="E148">
        <f t="shared" si="22"/>
        <v>-18.871094789196661</v>
      </c>
      <c r="F148">
        <f t="shared" si="23"/>
        <v>0</v>
      </c>
      <c r="G148">
        <f t="shared" si="23"/>
        <v>8.8169474546405952E-11</v>
      </c>
      <c r="H148">
        <f t="shared" si="23"/>
        <v>5.7503759205483157E-5</v>
      </c>
      <c r="I148">
        <f t="shared" si="24"/>
        <v>5.7503847374957706E-5</v>
      </c>
      <c r="J148">
        <f t="shared" si="19"/>
        <v>-18.871152293044037</v>
      </c>
      <c r="K148">
        <f t="shared" si="25"/>
        <v>356.12038886726123</v>
      </c>
    </row>
    <row r="149" spans="1:11" x14ac:dyDescent="0.25">
      <c r="A149">
        <f t="shared" si="26"/>
        <v>831.84999999999377</v>
      </c>
      <c r="B149">
        <v>353</v>
      </c>
      <c r="C149">
        <f t="shared" si="20"/>
        <v>378.8728521030759</v>
      </c>
      <c r="D149">
        <f t="shared" si="21"/>
        <v>405.68991379389013</v>
      </c>
      <c r="E149">
        <f t="shared" si="22"/>
        <v>-25.8728521030759</v>
      </c>
      <c r="F149">
        <f t="shared" si="23"/>
        <v>0</v>
      </c>
      <c r="G149">
        <f t="shared" si="23"/>
        <v>1.3005252871549563E-10</v>
      </c>
      <c r="H149">
        <f t="shared" si="23"/>
        <v>7.6436844600793964E-5</v>
      </c>
      <c r="I149">
        <f t="shared" si="24"/>
        <v>7.6436974653322674E-5</v>
      </c>
      <c r="J149">
        <f t="shared" si="19"/>
        <v>-25.872928540050552</v>
      </c>
      <c r="K149">
        <f t="shared" si="25"/>
        <v>669.40843123856234</v>
      </c>
    </row>
    <row r="150" spans="1:11" x14ac:dyDescent="0.25">
      <c r="A150">
        <f t="shared" si="26"/>
        <v>831.89999999999372</v>
      </c>
      <c r="B150">
        <v>361</v>
      </c>
      <c r="C150">
        <f t="shared" si="20"/>
        <v>378.87460941695514</v>
      </c>
      <c r="D150">
        <f t="shared" si="21"/>
        <v>405.63991379389017</v>
      </c>
      <c r="E150">
        <f t="shared" si="22"/>
        <v>-17.874609416955138</v>
      </c>
      <c r="F150">
        <f t="shared" si="23"/>
        <v>0</v>
      </c>
      <c r="G150">
        <f t="shared" si="23"/>
        <v>1.9129620085992588E-10</v>
      </c>
      <c r="H150">
        <f t="shared" si="23"/>
        <v>1.0132025171181518E-4</v>
      </c>
      <c r="I150">
        <f t="shared" si="24"/>
        <v>1.0132044300801604E-4</v>
      </c>
      <c r="J150">
        <f t="shared" si="19"/>
        <v>-17.874710737398146</v>
      </c>
      <c r="K150">
        <f t="shared" si="25"/>
        <v>319.50528394565657</v>
      </c>
    </row>
    <row r="151" spans="1:11" x14ac:dyDescent="0.25">
      <c r="A151">
        <f t="shared" si="26"/>
        <v>831.94999999999368</v>
      </c>
      <c r="B151">
        <v>368</v>
      </c>
      <c r="C151">
        <f t="shared" si="20"/>
        <v>378.87636673083432</v>
      </c>
      <c r="D151">
        <f t="shared" si="21"/>
        <v>405.58991379389022</v>
      </c>
      <c r="E151">
        <f t="shared" si="22"/>
        <v>-10.87636673083432</v>
      </c>
      <c r="F151">
        <f t="shared" si="23"/>
        <v>0</v>
      </c>
      <c r="G151">
        <f t="shared" si="23"/>
        <v>2.8059561823422827E-10</v>
      </c>
      <c r="H151">
        <f t="shared" si="23"/>
        <v>1.3392965966200452E-4</v>
      </c>
      <c r="I151">
        <f t="shared" si="24"/>
        <v>1.3392994025762276E-4</v>
      </c>
      <c r="J151">
        <f t="shared" si="19"/>
        <v>-10.876500660774578</v>
      </c>
      <c r="K151">
        <f t="shared" si="25"/>
        <v>118.29826662382983</v>
      </c>
    </row>
    <row r="152" spans="1:11" x14ac:dyDescent="0.25">
      <c r="A152">
        <f t="shared" si="26"/>
        <v>831.99999999999363</v>
      </c>
      <c r="B152">
        <v>382</v>
      </c>
      <c r="C152">
        <f t="shared" si="20"/>
        <v>378.87812404471356</v>
      </c>
      <c r="D152">
        <f t="shared" si="21"/>
        <v>405.53991379389026</v>
      </c>
      <c r="E152">
        <f t="shared" si="22"/>
        <v>3.1218759552864412</v>
      </c>
      <c r="F152">
        <f t="shared" si="23"/>
        <v>0</v>
      </c>
      <c r="G152">
        <f t="shared" si="23"/>
        <v>4.1043314015083217E-10</v>
      </c>
      <c r="H152">
        <f t="shared" si="23"/>
        <v>1.7654046497780381E-4</v>
      </c>
      <c r="I152">
        <f t="shared" si="24"/>
        <v>1.7654087541094394E-4</v>
      </c>
      <c r="J152">
        <f t="shared" si="19"/>
        <v>3.1216994144110304</v>
      </c>
      <c r="K152">
        <f t="shared" si="25"/>
        <v>9.7450072339341691</v>
      </c>
    </row>
    <row r="153" spans="1:11" x14ac:dyDescent="0.25">
      <c r="A153">
        <f t="shared" si="26"/>
        <v>832.04999999999359</v>
      </c>
      <c r="B153">
        <v>353</v>
      </c>
      <c r="C153">
        <f t="shared" si="20"/>
        <v>378.8798813585928</v>
      </c>
      <c r="D153">
        <f t="shared" si="21"/>
        <v>405.48991379389031</v>
      </c>
      <c r="E153">
        <f t="shared" si="22"/>
        <v>-25.879881358592797</v>
      </c>
      <c r="F153">
        <f t="shared" si="23"/>
        <v>0</v>
      </c>
      <c r="G153">
        <f t="shared" si="23"/>
        <v>5.9867476385601324E-10</v>
      </c>
      <c r="H153">
        <f t="shared" si="23"/>
        <v>2.320591850343295E-4</v>
      </c>
      <c r="I153">
        <f t="shared" si="24"/>
        <v>2.3205978370909334E-4</v>
      </c>
      <c r="J153">
        <f t="shared" si="19"/>
        <v>-25.880113418376506</v>
      </c>
      <c r="K153">
        <f t="shared" si="25"/>
        <v>669.78027054803169</v>
      </c>
    </row>
    <row r="154" spans="1:11" x14ac:dyDescent="0.25">
      <c r="A154">
        <f t="shared" si="26"/>
        <v>832.09999999999354</v>
      </c>
      <c r="B154">
        <v>381</v>
      </c>
      <c r="C154">
        <f t="shared" si="20"/>
        <v>378.88163867247204</v>
      </c>
      <c r="D154">
        <f t="shared" si="21"/>
        <v>405.43991379389036</v>
      </c>
      <c r="E154">
        <f t="shared" si="22"/>
        <v>2.118361327527964</v>
      </c>
      <c r="F154">
        <f t="shared" si="23"/>
        <v>0</v>
      </c>
      <c r="G154">
        <f t="shared" si="23"/>
        <v>8.7081615745608932E-10</v>
      </c>
      <c r="H154">
        <f t="shared" si="23"/>
        <v>3.0418672355434249E-4</v>
      </c>
      <c r="I154">
        <f t="shared" si="24"/>
        <v>3.0418759437049995E-4</v>
      </c>
      <c r="J154">
        <f t="shared" si="19"/>
        <v>2.1180571399335935</v>
      </c>
      <c r="K154">
        <f t="shared" si="25"/>
        <v>4.4861660480236738</v>
      </c>
    </row>
    <row r="155" spans="1:11" x14ac:dyDescent="0.25">
      <c r="A155">
        <f t="shared" si="26"/>
        <v>832.1499999999935</v>
      </c>
      <c r="B155">
        <v>376</v>
      </c>
      <c r="C155">
        <f t="shared" si="20"/>
        <v>378.88339598635127</v>
      </c>
      <c r="D155">
        <f t="shared" si="21"/>
        <v>405.3899137938904</v>
      </c>
      <c r="E155">
        <f t="shared" si="22"/>
        <v>-2.8833959863512746</v>
      </c>
      <c r="F155">
        <f t="shared" si="23"/>
        <v>0</v>
      </c>
      <c r="G155">
        <f t="shared" si="23"/>
        <v>1.2631327664930794E-9</v>
      </c>
      <c r="H155">
        <f t="shared" si="23"/>
        <v>3.9762047801309162E-4</v>
      </c>
      <c r="I155">
        <f t="shared" si="24"/>
        <v>3.9762174114585814E-4</v>
      </c>
      <c r="J155">
        <f t="shared" si="19"/>
        <v>-2.8837936080924202</v>
      </c>
      <c r="K155">
        <f t="shared" si="25"/>
        <v>8.3162655740747002</v>
      </c>
    </row>
    <row r="156" spans="1:11" x14ac:dyDescent="0.25">
      <c r="A156">
        <f t="shared" si="26"/>
        <v>832.19999999999345</v>
      </c>
      <c r="B156">
        <v>390</v>
      </c>
      <c r="C156">
        <f t="shared" si="20"/>
        <v>378.88515330023046</v>
      </c>
      <c r="D156">
        <f t="shared" si="21"/>
        <v>405.33991379389045</v>
      </c>
      <c r="E156">
        <f t="shared" si="22"/>
        <v>11.114846699769544</v>
      </c>
      <c r="F156">
        <f t="shared" si="23"/>
        <v>0</v>
      </c>
      <c r="G156">
        <f t="shared" si="23"/>
        <v>1.8270840214046099E-9</v>
      </c>
      <c r="H156">
        <f t="shared" si="23"/>
        <v>5.1830360177291168E-4</v>
      </c>
      <c r="I156">
        <f t="shared" si="24"/>
        <v>5.1830542885693308E-4</v>
      </c>
      <c r="J156">
        <f t="shared" si="19"/>
        <v>11.114328394340687</v>
      </c>
      <c r="K156">
        <f t="shared" si="25"/>
        <v>123.52829565724763</v>
      </c>
    </row>
    <row r="157" spans="1:11" x14ac:dyDescent="0.25">
      <c r="A157">
        <f t="shared" si="26"/>
        <v>832.24999999999341</v>
      </c>
      <c r="B157">
        <v>372</v>
      </c>
      <c r="C157">
        <f t="shared" si="20"/>
        <v>378.88691061410969</v>
      </c>
      <c r="D157">
        <f t="shared" si="21"/>
        <v>405.28991379389049</v>
      </c>
      <c r="E157">
        <f t="shared" si="22"/>
        <v>-6.886910614109695</v>
      </c>
      <c r="F157">
        <f t="shared" si="23"/>
        <v>0</v>
      </c>
      <c r="G157">
        <f t="shared" si="23"/>
        <v>2.6354515321372085E-9</v>
      </c>
      <c r="H157">
        <f t="shared" si="23"/>
        <v>6.7373127232373767E-4</v>
      </c>
      <c r="I157">
        <f t="shared" si="24"/>
        <v>6.7373390777526981E-4</v>
      </c>
      <c r="J157">
        <f t="shared" si="19"/>
        <v>-6.8875843480174703</v>
      </c>
      <c r="K157">
        <f t="shared" si="25"/>
        <v>47.438818151055244</v>
      </c>
    </row>
    <row r="158" spans="1:11" x14ac:dyDescent="0.25">
      <c r="A158">
        <f t="shared" si="26"/>
        <v>832.29999999999336</v>
      </c>
      <c r="B158">
        <v>371</v>
      </c>
      <c r="C158">
        <f t="shared" si="20"/>
        <v>378.88866792798893</v>
      </c>
      <c r="D158">
        <f t="shared" si="21"/>
        <v>405.23991379389054</v>
      </c>
      <c r="E158">
        <f t="shared" si="22"/>
        <v>-7.8886679279889336</v>
      </c>
      <c r="F158">
        <f t="shared" si="23"/>
        <v>0</v>
      </c>
      <c r="G158">
        <f t="shared" si="23"/>
        <v>3.7908669622430767E-9</v>
      </c>
      <c r="H158">
        <f t="shared" si="23"/>
        <v>8.7332558102141728E-4</v>
      </c>
      <c r="I158">
        <f t="shared" si="24"/>
        <v>8.7332937188837952E-4</v>
      </c>
      <c r="J158">
        <f t="shared" si="19"/>
        <v>-7.8895412573608219</v>
      </c>
      <c r="K158">
        <f t="shared" si="25"/>
        <v>62.244861251598579</v>
      </c>
    </row>
    <row r="159" spans="1:11" x14ac:dyDescent="0.25">
      <c r="A159">
        <f t="shared" si="26"/>
        <v>832.34999999999332</v>
      </c>
      <c r="B159">
        <v>370</v>
      </c>
      <c r="C159">
        <f t="shared" si="20"/>
        <v>378.89042524186817</v>
      </c>
      <c r="D159">
        <f t="shared" si="21"/>
        <v>405.18991379389058</v>
      </c>
      <c r="E159">
        <f t="shared" si="22"/>
        <v>-8.8904252418681722</v>
      </c>
      <c r="F159">
        <f t="shared" si="23"/>
        <v>0</v>
      </c>
      <c r="G159">
        <f t="shared" si="23"/>
        <v>5.43762243745248E-9</v>
      </c>
      <c r="H159">
        <f t="shared" si="23"/>
        <v>1.128892668046373E-3</v>
      </c>
      <c r="I159">
        <f t="shared" si="24"/>
        <v>1.1288981056688104E-3</v>
      </c>
      <c r="J159">
        <f t="shared" si="19"/>
        <v>-8.8915541399738416</v>
      </c>
      <c r="K159">
        <f t="shared" si="25"/>
        <v>79.059735024085967</v>
      </c>
    </row>
    <row r="160" spans="1:11" x14ac:dyDescent="0.25">
      <c r="A160">
        <f t="shared" si="26"/>
        <v>832.39999999999327</v>
      </c>
      <c r="B160">
        <v>360</v>
      </c>
      <c r="C160">
        <f t="shared" si="20"/>
        <v>378.89218255574741</v>
      </c>
      <c r="D160">
        <f t="shared" si="21"/>
        <v>405.13991379389063</v>
      </c>
      <c r="E160">
        <f t="shared" si="22"/>
        <v>-18.892182555747411</v>
      </c>
      <c r="F160">
        <f t="shared" si="23"/>
        <v>0</v>
      </c>
      <c r="G160">
        <f t="shared" si="23"/>
        <v>7.7779751306957334E-9</v>
      </c>
      <c r="H160">
        <f t="shared" si="23"/>
        <v>1.4551779957928715E-3</v>
      </c>
      <c r="I160">
        <f t="shared" si="24"/>
        <v>1.4551857737680023E-3</v>
      </c>
      <c r="J160">
        <f t="shared" si="19"/>
        <v>-18.893637741521179</v>
      </c>
      <c r="K160">
        <f t="shared" si="25"/>
        <v>356.96954710783348</v>
      </c>
    </row>
    <row r="161" spans="1:11" x14ac:dyDescent="0.25">
      <c r="A161">
        <f t="shared" si="26"/>
        <v>832.44999999999322</v>
      </c>
      <c r="B161">
        <v>364</v>
      </c>
      <c r="C161">
        <f t="shared" si="20"/>
        <v>378.89393986962659</v>
      </c>
      <c r="D161">
        <f t="shared" si="21"/>
        <v>405.08991379389067</v>
      </c>
      <c r="E161">
        <f t="shared" si="22"/>
        <v>-14.893939869626593</v>
      </c>
      <c r="F161">
        <f t="shared" si="23"/>
        <v>0</v>
      </c>
      <c r="G161">
        <f t="shared" si="23"/>
        <v>1.1094584625558684E-8</v>
      </c>
      <c r="H161">
        <f t="shared" si="23"/>
        <v>1.8705381981751542E-3</v>
      </c>
      <c r="I161">
        <f t="shared" si="24"/>
        <v>1.8705492927597797E-3</v>
      </c>
      <c r="J161">
        <f t="shared" si="19"/>
        <v>-14.895810418919352</v>
      </c>
      <c r="K161">
        <f t="shared" si="25"/>
        <v>221.88516803638632</v>
      </c>
    </row>
    <row r="162" spans="1:11" x14ac:dyDescent="0.25">
      <c r="A162">
        <f t="shared" si="26"/>
        <v>832.49999999999318</v>
      </c>
      <c r="B162">
        <v>385</v>
      </c>
      <c r="C162">
        <f t="shared" si="20"/>
        <v>378.89569718350583</v>
      </c>
      <c r="D162">
        <f t="shared" si="21"/>
        <v>405.03991379389072</v>
      </c>
      <c r="E162">
        <f t="shared" si="22"/>
        <v>6.1043028164941688</v>
      </c>
      <c r="F162">
        <f t="shared" si="23"/>
        <v>0</v>
      </c>
      <c r="G162">
        <f t="shared" si="23"/>
        <v>1.5781291425861816E-8</v>
      </c>
      <c r="H162">
        <f t="shared" si="23"/>
        <v>2.3977507713793442E-3</v>
      </c>
      <c r="I162">
        <f t="shared" si="24"/>
        <v>2.3977665526707702E-3</v>
      </c>
      <c r="J162">
        <f t="shared" si="19"/>
        <v>6.1019050499414984</v>
      </c>
      <c r="K162">
        <f t="shared" si="25"/>
        <v>37.23324523850156</v>
      </c>
    </row>
    <row r="163" spans="1:11" x14ac:dyDescent="0.25">
      <c r="A163">
        <f t="shared" si="26"/>
        <v>832.54999999999313</v>
      </c>
      <c r="B163">
        <v>378</v>
      </c>
      <c r="C163">
        <f t="shared" si="20"/>
        <v>378.89745449738507</v>
      </c>
      <c r="D163">
        <f t="shared" si="21"/>
        <v>404.98991379389076</v>
      </c>
      <c r="E163">
        <f t="shared" si="22"/>
        <v>-0.89745449738506977</v>
      </c>
      <c r="F163">
        <f t="shared" si="23"/>
        <v>0</v>
      </c>
      <c r="G163">
        <f t="shared" si="23"/>
        <v>2.2385202539947359E-8</v>
      </c>
      <c r="H163">
        <f t="shared" si="23"/>
        <v>3.0649859860281681E-3</v>
      </c>
      <c r="I163">
        <f t="shared" si="24"/>
        <v>3.0650083712307082E-3</v>
      </c>
      <c r="J163">
        <f t="shared" si="19"/>
        <v>-0.90051950575630046</v>
      </c>
      <c r="K163">
        <f t="shared" si="25"/>
        <v>0.81093538024757161</v>
      </c>
    </row>
    <row r="164" spans="1:11" x14ac:dyDescent="0.25">
      <c r="A164">
        <f t="shared" si="26"/>
        <v>832.59999999999309</v>
      </c>
      <c r="B164">
        <v>366</v>
      </c>
      <c r="C164">
        <f t="shared" si="20"/>
        <v>378.89921181126431</v>
      </c>
      <c r="D164">
        <f t="shared" si="21"/>
        <v>404.93991379389081</v>
      </c>
      <c r="E164">
        <f t="shared" si="22"/>
        <v>-12.899211811264308</v>
      </c>
      <c r="F164">
        <f t="shared" si="23"/>
        <v>0</v>
      </c>
      <c r="G164">
        <f t="shared" si="23"/>
        <v>3.1664053620669413E-8</v>
      </c>
      <c r="H164">
        <f t="shared" si="23"/>
        <v>3.9069687958826413E-3</v>
      </c>
      <c r="I164">
        <f t="shared" si="24"/>
        <v>3.9070004599362617E-3</v>
      </c>
      <c r="J164">
        <f t="shared" si="19"/>
        <v>-12.903118811724244</v>
      </c>
      <c r="K164">
        <f t="shared" si="25"/>
        <v>166.49047506947207</v>
      </c>
    </row>
    <row r="165" spans="1:11" x14ac:dyDescent="0.25">
      <c r="A165">
        <f t="shared" si="26"/>
        <v>832.64999999999304</v>
      </c>
      <c r="B165">
        <v>347</v>
      </c>
      <c r="C165">
        <f t="shared" si="20"/>
        <v>378.90096912514355</v>
      </c>
      <c r="D165">
        <f t="shared" si="21"/>
        <v>404.88991379389086</v>
      </c>
      <c r="E165">
        <f t="shared" si="22"/>
        <v>-31.900969125143547</v>
      </c>
      <c r="F165">
        <f t="shared" si="23"/>
        <v>0</v>
      </c>
      <c r="G165">
        <f t="shared" si="23"/>
        <v>4.4664141643509734E-8</v>
      </c>
      <c r="H165">
        <f t="shared" si="23"/>
        <v>4.9663621778893051E-3</v>
      </c>
      <c r="I165">
        <f t="shared" si="24"/>
        <v>4.9664068420309489E-3</v>
      </c>
      <c r="J165">
        <f t="shared" si="19"/>
        <v>-31.905935531985577</v>
      </c>
      <c r="K165">
        <f t="shared" si="25"/>
        <v>1017.9887221712197</v>
      </c>
    </row>
    <row r="166" spans="1:11" x14ac:dyDescent="0.25">
      <c r="A166">
        <f t="shared" si="26"/>
        <v>832.699999999993</v>
      </c>
      <c r="B166">
        <v>383</v>
      </c>
      <c r="C166">
        <f t="shared" si="20"/>
        <v>378.90272643902273</v>
      </c>
      <c r="D166">
        <f t="shared" si="21"/>
        <v>404.8399137938909</v>
      </c>
      <c r="E166">
        <f t="shared" si="22"/>
        <v>4.0972735609772712</v>
      </c>
      <c r="F166">
        <f t="shared" si="23"/>
        <v>0</v>
      </c>
      <c r="G166">
        <f t="shared" si="23"/>
        <v>6.2825863682152878E-8</v>
      </c>
      <c r="H166">
        <f t="shared" si="23"/>
        <v>6.2954072334354856E-3</v>
      </c>
      <c r="I166">
        <f t="shared" si="24"/>
        <v>6.2954700592991681E-3</v>
      </c>
      <c r="J166">
        <f t="shared" si="19"/>
        <v>4.0909780909179725</v>
      </c>
      <c r="K166">
        <f t="shared" si="25"/>
        <v>16.736101740370859</v>
      </c>
    </row>
    <row r="167" spans="1:11" x14ac:dyDescent="0.25">
      <c r="A167">
        <f t="shared" si="26"/>
        <v>832.74999999999295</v>
      </c>
      <c r="B167">
        <v>364</v>
      </c>
      <c r="C167">
        <f t="shared" si="20"/>
        <v>378.90448375290197</v>
      </c>
      <c r="D167">
        <f t="shared" si="21"/>
        <v>404.78991379389095</v>
      </c>
      <c r="E167">
        <f t="shared" si="22"/>
        <v>-14.904483752901967</v>
      </c>
      <c r="F167">
        <f t="shared" si="23"/>
        <v>0</v>
      </c>
      <c r="G167">
        <f t="shared" si="23"/>
        <v>8.8126178723383675E-8</v>
      </c>
      <c r="H167">
        <f t="shared" si="23"/>
        <v>7.9578594663214878E-3</v>
      </c>
      <c r="I167">
        <f t="shared" si="24"/>
        <v>7.957947592500212E-3</v>
      </c>
      <c r="J167">
        <f t="shared" si="19"/>
        <v>-14.912441700494467</v>
      </c>
      <c r="K167">
        <f t="shared" si="25"/>
        <v>222.38091747064632</v>
      </c>
    </row>
    <row r="168" spans="1:11" x14ac:dyDescent="0.25">
      <c r="A168">
        <f t="shared" si="26"/>
        <v>832.79999999999291</v>
      </c>
      <c r="B168">
        <v>359</v>
      </c>
      <c r="C168">
        <f t="shared" si="20"/>
        <v>378.90624106678121</v>
      </c>
      <c r="D168">
        <f t="shared" si="21"/>
        <v>404.73991379389099</v>
      </c>
      <c r="E168">
        <f t="shared" si="22"/>
        <v>-19.906241066781206</v>
      </c>
      <c r="F168">
        <f t="shared" si="23"/>
        <v>0</v>
      </c>
      <c r="G168">
        <f t="shared" si="23"/>
        <v>1.2327028664570698E-7</v>
      </c>
      <c r="H168">
        <f t="shared" si="23"/>
        <v>1.0031264865989743E-2</v>
      </c>
      <c r="I168">
        <f t="shared" si="24"/>
        <v>1.0031388136276388E-2</v>
      </c>
      <c r="J168">
        <f t="shared" si="19"/>
        <v>-19.916272454917483</v>
      </c>
      <c r="K168">
        <f t="shared" si="25"/>
        <v>396.65790849850487</v>
      </c>
    </row>
    <row r="169" spans="1:11" x14ac:dyDescent="0.25">
      <c r="A169">
        <f t="shared" si="26"/>
        <v>832.84999999999286</v>
      </c>
      <c r="B169">
        <v>392</v>
      </c>
      <c r="C169">
        <f t="shared" si="20"/>
        <v>378.90799838066044</v>
      </c>
      <c r="D169">
        <f t="shared" si="21"/>
        <v>404.68991379389104</v>
      </c>
      <c r="E169">
        <f t="shared" si="22"/>
        <v>13.092001619339555</v>
      </c>
      <c r="F169">
        <f t="shared" si="23"/>
        <v>0</v>
      </c>
      <c r="G169">
        <f t="shared" si="23"/>
        <v>1.7194868883980152E-7</v>
      </c>
      <c r="H169">
        <f t="shared" si="23"/>
        <v>1.2609623680434705E-2</v>
      </c>
      <c r="I169">
        <f t="shared" si="24"/>
        <v>1.2609795629123545E-2</v>
      </c>
      <c r="J169">
        <f t="shared" si="19"/>
        <v>13.079391823710433</v>
      </c>
      <c r="K169">
        <f t="shared" si="25"/>
        <v>171.07049047814331</v>
      </c>
    </row>
    <row r="170" spans="1:11" x14ac:dyDescent="0.25">
      <c r="A170">
        <f t="shared" si="26"/>
        <v>832.89999999999281</v>
      </c>
      <c r="B170">
        <v>386</v>
      </c>
      <c r="C170">
        <f t="shared" si="20"/>
        <v>378.90975569453963</v>
      </c>
      <c r="D170">
        <f t="shared" si="21"/>
        <v>404.63991379389108</v>
      </c>
      <c r="E170">
        <f t="shared" si="22"/>
        <v>7.0902443054603737</v>
      </c>
      <c r="F170">
        <f t="shared" si="23"/>
        <v>0</v>
      </c>
      <c r="G170">
        <f t="shared" si="23"/>
        <v>2.3918080703861217E-7</v>
      </c>
      <c r="H170">
        <f t="shared" si="23"/>
        <v>1.5806493953214217E-2</v>
      </c>
      <c r="I170">
        <f t="shared" si="24"/>
        <v>1.5806733134021256E-2</v>
      </c>
      <c r="J170">
        <f t="shared" si="19"/>
        <v>7.0744375723263522</v>
      </c>
      <c r="K170">
        <f t="shared" si="25"/>
        <v>50.047666964742774</v>
      </c>
    </row>
    <row r="171" spans="1:11" x14ac:dyDescent="0.25">
      <c r="A171">
        <f t="shared" si="26"/>
        <v>832.94999999999277</v>
      </c>
      <c r="B171">
        <v>403</v>
      </c>
      <c r="C171">
        <f t="shared" si="20"/>
        <v>378.91151300841886</v>
      </c>
      <c r="D171">
        <f t="shared" si="21"/>
        <v>404.58991379389113</v>
      </c>
      <c r="E171">
        <f t="shared" si="22"/>
        <v>24.088486991581135</v>
      </c>
      <c r="F171">
        <f t="shared" si="23"/>
        <v>0</v>
      </c>
      <c r="G171">
        <f t="shared" si="23"/>
        <v>3.3177280230792561E-7</v>
      </c>
      <c r="H171">
        <f t="shared" si="23"/>
        <v>1.9758590887396031E-2</v>
      </c>
      <c r="I171">
        <f t="shared" si="24"/>
        <v>1.9758922660198339E-2</v>
      </c>
      <c r="J171">
        <f t="shared" si="19"/>
        <v>24.068728068920937</v>
      </c>
      <c r="K171">
        <f t="shared" si="25"/>
        <v>579.30367085566252</v>
      </c>
    </row>
    <row r="172" spans="1:11" x14ac:dyDescent="0.25">
      <c r="A172">
        <f t="shared" si="26"/>
        <v>832.99999999999272</v>
      </c>
      <c r="B172">
        <v>373</v>
      </c>
      <c r="C172">
        <f t="shared" si="20"/>
        <v>378.9132703222981</v>
      </c>
      <c r="D172">
        <f t="shared" si="21"/>
        <v>404.53991379389117</v>
      </c>
      <c r="E172">
        <f t="shared" si="22"/>
        <v>-5.9132703222981036</v>
      </c>
      <c r="F172">
        <f t="shared" si="23"/>
        <v>0</v>
      </c>
      <c r="G172">
        <f t="shared" si="23"/>
        <v>4.5892554345548681E-7</v>
      </c>
      <c r="H172">
        <f t="shared" si="23"/>
        <v>2.4629941720976843E-2</v>
      </c>
      <c r="I172">
        <f t="shared" si="24"/>
        <v>2.4630400646520299E-2</v>
      </c>
      <c r="J172">
        <f t="shared" si="19"/>
        <v>-5.9379007229446241</v>
      </c>
      <c r="K172">
        <f t="shared" si="25"/>
        <v>35.25866499554629</v>
      </c>
    </row>
    <row r="173" spans="1:11" x14ac:dyDescent="0.25">
      <c r="A173">
        <f t="shared" si="26"/>
        <v>833.04999999999268</v>
      </c>
      <c r="B173">
        <v>333</v>
      </c>
      <c r="C173">
        <f t="shared" si="20"/>
        <v>378.91502763617734</v>
      </c>
      <c r="D173">
        <f t="shared" si="21"/>
        <v>404.48991379389122</v>
      </c>
      <c r="E173">
        <f t="shared" si="22"/>
        <v>-45.915027636177342</v>
      </c>
      <c r="F173">
        <f t="shared" si="23"/>
        <v>0</v>
      </c>
      <c r="G173">
        <f t="shared" si="23"/>
        <v>6.3303930572978832E-7</v>
      </c>
      <c r="H173">
        <f t="shared" si="23"/>
        <v>3.0616658856734338E-2</v>
      </c>
      <c r="I173">
        <f t="shared" si="24"/>
        <v>3.0617291896040066E-2</v>
      </c>
      <c r="J173">
        <f t="shared" si="19"/>
        <v>-45.945644928073385</v>
      </c>
      <c r="K173">
        <f t="shared" si="25"/>
        <v>2111.0022878565956</v>
      </c>
    </row>
    <row r="174" spans="1:11" x14ac:dyDescent="0.25">
      <c r="A174">
        <f t="shared" si="26"/>
        <v>833.09999999999263</v>
      </c>
      <c r="B174">
        <v>370</v>
      </c>
      <c r="C174">
        <f t="shared" si="20"/>
        <v>378.91678495005658</v>
      </c>
      <c r="D174">
        <f t="shared" si="21"/>
        <v>404.43991379389126</v>
      </c>
      <c r="E174">
        <f t="shared" si="22"/>
        <v>-8.9167849500565808</v>
      </c>
      <c r="F174">
        <f t="shared" si="23"/>
        <v>0</v>
      </c>
      <c r="G174">
        <f t="shared" si="23"/>
        <v>8.7077533232783381E-7</v>
      </c>
      <c r="H174">
        <f t="shared" si="23"/>
        <v>3.7952396255237567E-2</v>
      </c>
      <c r="I174">
        <f t="shared" si="24"/>
        <v>3.7953267030569893E-2</v>
      </c>
      <c r="J174">
        <f t="shared" si="19"/>
        <v>-8.9547382170871508</v>
      </c>
      <c r="K174">
        <f t="shared" si="25"/>
        <v>80.187336536561162</v>
      </c>
    </row>
    <row r="175" spans="1:11" x14ac:dyDescent="0.25">
      <c r="A175">
        <f t="shared" si="26"/>
        <v>833.14999999999259</v>
      </c>
      <c r="B175">
        <v>385</v>
      </c>
      <c r="C175">
        <f t="shared" si="20"/>
        <v>378.91854226393582</v>
      </c>
      <c r="D175">
        <f t="shared" si="21"/>
        <v>404.38991379389131</v>
      </c>
      <c r="E175">
        <f t="shared" si="22"/>
        <v>6.0814577360641806</v>
      </c>
      <c r="F175">
        <f t="shared" si="23"/>
        <v>0</v>
      </c>
      <c r="G175">
        <f t="shared" si="23"/>
        <v>1.1944515948212911E-6</v>
      </c>
      <c r="H175">
        <f t="shared" si="23"/>
        <v>4.6914555310178685E-2</v>
      </c>
      <c r="I175">
        <f t="shared" si="24"/>
        <v>4.6915749761773505E-2</v>
      </c>
      <c r="J175">
        <f t="shared" si="19"/>
        <v>6.0345419863024068</v>
      </c>
      <c r="K175">
        <f t="shared" si="25"/>
        <v>36.415696984446598</v>
      </c>
    </row>
    <row r="176" spans="1:11" x14ac:dyDescent="0.25">
      <c r="A176">
        <f t="shared" si="26"/>
        <v>833.19999999999254</v>
      </c>
      <c r="B176">
        <v>386</v>
      </c>
      <c r="C176">
        <f t="shared" si="20"/>
        <v>378.920299577815</v>
      </c>
      <c r="D176">
        <f t="shared" si="21"/>
        <v>404.33991379389136</v>
      </c>
      <c r="E176">
        <f t="shared" si="22"/>
        <v>7.0797004221849988</v>
      </c>
      <c r="F176">
        <f t="shared" si="23"/>
        <v>0</v>
      </c>
      <c r="G176">
        <f t="shared" si="23"/>
        <v>1.6338718385816017E-6</v>
      </c>
      <c r="H176">
        <f t="shared" si="23"/>
        <v>5.7831306284982398E-2</v>
      </c>
      <c r="I176">
        <f t="shared" si="24"/>
        <v>5.7832940156820979E-2</v>
      </c>
      <c r="J176">
        <f t="shared" si="19"/>
        <v>7.0218674820281777</v>
      </c>
      <c r="K176">
        <f t="shared" si="25"/>
        <v>49.306622935164739</v>
      </c>
    </row>
    <row r="177" spans="1:11" x14ac:dyDescent="0.25">
      <c r="A177">
        <f t="shared" si="26"/>
        <v>833.2499999999925</v>
      </c>
      <c r="B177">
        <v>340</v>
      </c>
      <c r="C177">
        <f t="shared" si="20"/>
        <v>378.92205689169424</v>
      </c>
      <c r="D177">
        <f t="shared" si="21"/>
        <v>404.2899137938914</v>
      </c>
      <c r="E177">
        <f t="shared" si="22"/>
        <v>-38.92205689169424</v>
      </c>
      <c r="F177">
        <f t="shared" si="23"/>
        <v>0</v>
      </c>
      <c r="G177">
        <f t="shared" si="23"/>
        <v>2.2287143827259604E-6</v>
      </c>
      <c r="H177">
        <f t="shared" si="23"/>
        <v>7.1089489572846137E-2</v>
      </c>
      <c r="I177">
        <f t="shared" si="24"/>
        <v>7.1091718287228864E-2</v>
      </c>
      <c r="J177">
        <f t="shared" si="19"/>
        <v>-38.993148609981468</v>
      </c>
      <c r="K177">
        <f t="shared" si="25"/>
        <v>1520.4656385200997</v>
      </c>
    </row>
    <row r="178" spans="1:11" x14ac:dyDescent="0.25">
      <c r="A178">
        <f t="shared" si="26"/>
        <v>833.29999999999245</v>
      </c>
      <c r="B178">
        <v>377</v>
      </c>
      <c r="C178">
        <f t="shared" si="20"/>
        <v>378.92381420557348</v>
      </c>
      <c r="D178">
        <f t="shared" si="21"/>
        <v>404.23991379389145</v>
      </c>
      <c r="E178">
        <f t="shared" si="22"/>
        <v>-1.9238142055734784</v>
      </c>
      <c r="F178">
        <f t="shared" si="23"/>
        <v>0</v>
      </c>
      <c r="G178">
        <f t="shared" si="23"/>
        <v>3.0316414748034648E-6</v>
      </c>
      <c r="H178">
        <f t="shared" si="23"/>
        <v>8.7143457196034987E-2</v>
      </c>
      <c r="I178">
        <f t="shared" si="24"/>
        <v>8.7146488837509792E-2</v>
      </c>
      <c r="J178">
        <f t="shared" si="19"/>
        <v>-2.0109606944109881</v>
      </c>
      <c r="K178">
        <f t="shared" si="25"/>
        <v>4.0439629144659239</v>
      </c>
    </row>
    <row r="179" spans="1:11" x14ac:dyDescent="0.25">
      <c r="A179">
        <f t="shared" si="26"/>
        <v>833.34999999999241</v>
      </c>
      <c r="B179">
        <v>378</v>
      </c>
      <c r="C179">
        <f t="shared" si="20"/>
        <v>378.92557151945272</v>
      </c>
      <c r="D179">
        <f t="shared" si="21"/>
        <v>404.18991379389149</v>
      </c>
      <c r="E179">
        <f t="shared" si="22"/>
        <v>-0.92557151945271698</v>
      </c>
      <c r="F179">
        <f t="shared" si="23"/>
        <v>0</v>
      </c>
      <c r="G179">
        <f t="shared" si="23"/>
        <v>4.1123328568863642E-6</v>
      </c>
      <c r="H179">
        <f t="shared" si="23"/>
        <v>0.10652490871003213</v>
      </c>
      <c r="I179">
        <f t="shared" si="24"/>
        <v>0.10652902104288901</v>
      </c>
      <c r="J179">
        <f t="shared" si="19"/>
        <v>-1.0321005404956061</v>
      </c>
      <c r="K179">
        <f t="shared" si="25"/>
        <v>1.0652315256913223</v>
      </c>
    </row>
    <row r="180" spans="1:11" x14ac:dyDescent="0.25">
      <c r="A180">
        <f t="shared" si="26"/>
        <v>833.39999999999236</v>
      </c>
      <c r="B180">
        <v>383</v>
      </c>
      <c r="C180">
        <f t="shared" si="20"/>
        <v>378.9273288333319</v>
      </c>
      <c r="D180">
        <f t="shared" si="21"/>
        <v>404.13991379389154</v>
      </c>
      <c r="E180">
        <f t="shared" si="22"/>
        <v>4.0726711666681013</v>
      </c>
      <c r="F180">
        <f t="shared" si="23"/>
        <v>0</v>
      </c>
      <c r="G180">
        <f t="shared" si="23"/>
        <v>5.5627004669856312E-6</v>
      </c>
      <c r="H180">
        <f t="shared" si="23"/>
        <v>0.12985376663590828</v>
      </c>
      <c r="I180">
        <f t="shared" si="24"/>
        <v>0.12985932933637526</v>
      </c>
      <c r="J180">
        <f t="shared" si="19"/>
        <v>3.942811837331726</v>
      </c>
      <c r="K180">
        <f t="shared" si="25"/>
        <v>15.545765184603182</v>
      </c>
    </row>
    <row r="181" spans="1:11" x14ac:dyDescent="0.25">
      <c r="A181">
        <f t="shared" si="26"/>
        <v>833.44999999999231</v>
      </c>
      <c r="B181">
        <v>350</v>
      </c>
      <c r="C181">
        <f t="shared" si="20"/>
        <v>378.92908614721114</v>
      </c>
      <c r="D181">
        <f t="shared" si="21"/>
        <v>404.08991379389158</v>
      </c>
      <c r="E181">
        <f t="shared" si="22"/>
        <v>-28.929086147211137</v>
      </c>
      <c r="F181">
        <f t="shared" si="23"/>
        <v>0</v>
      </c>
      <c r="G181">
        <f t="shared" si="23"/>
        <v>7.5036071147533661E-6</v>
      </c>
      <c r="H181">
        <f t="shared" si="23"/>
        <v>0.15785012431808068</v>
      </c>
      <c r="I181">
        <f t="shared" si="24"/>
        <v>0.15785762792519545</v>
      </c>
      <c r="J181">
        <f t="shared" si="19"/>
        <v>-29.086943775136334</v>
      </c>
      <c r="K181">
        <f t="shared" si="25"/>
        <v>846.0502981779423</v>
      </c>
    </row>
    <row r="182" spans="1:11" x14ac:dyDescent="0.25">
      <c r="A182">
        <f t="shared" si="26"/>
        <v>833.49999999999227</v>
      </c>
      <c r="B182">
        <v>360</v>
      </c>
      <c r="C182">
        <f t="shared" si="20"/>
        <v>378.93084346109038</v>
      </c>
      <c r="D182">
        <f t="shared" si="21"/>
        <v>404.03991379389163</v>
      </c>
      <c r="E182">
        <f t="shared" si="22"/>
        <v>-18.930843461090376</v>
      </c>
      <c r="F182">
        <f t="shared" si="23"/>
        <v>0</v>
      </c>
      <c r="G182">
        <f t="shared" si="23"/>
        <v>1.0093493170396098E-5</v>
      </c>
      <c r="H182">
        <f t="shared" si="23"/>
        <v>0.19134728331123521</v>
      </c>
      <c r="I182">
        <f t="shared" si="24"/>
        <v>0.19135737680440562</v>
      </c>
      <c r="J182">
        <f t="shared" si="19"/>
        <v>-19.122200837894781</v>
      </c>
      <c r="K182">
        <f t="shared" si="25"/>
        <v>365.65856488478386</v>
      </c>
    </row>
    <row r="183" spans="1:11" x14ac:dyDescent="0.25">
      <c r="A183">
        <f t="shared" si="26"/>
        <v>833.54999999999222</v>
      </c>
      <c r="B183">
        <v>368</v>
      </c>
      <c r="C183">
        <f t="shared" si="20"/>
        <v>378.93260077496961</v>
      </c>
      <c r="D183">
        <f t="shared" si="21"/>
        <v>403.98991379389167</v>
      </c>
      <c r="E183">
        <f t="shared" si="22"/>
        <v>-10.932600774969615</v>
      </c>
      <c r="F183">
        <f t="shared" si="23"/>
        <v>0</v>
      </c>
      <c r="G183">
        <f t="shared" si="23"/>
        <v>1.3539414877972485E-5</v>
      </c>
      <c r="H183">
        <f t="shared" si="23"/>
        <v>0.23130587767989635</v>
      </c>
      <c r="I183">
        <f t="shared" si="24"/>
        <v>0.23131941709477433</v>
      </c>
      <c r="J183">
        <f t="shared" si="19"/>
        <v>-11.163920192064388</v>
      </c>
      <c r="K183">
        <f t="shared" si="25"/>
        <v>124.63311405478298</v>
      </c>
    </row>
    <row r="184" spans="1:11" x14ac:dyDescent="0.25">
      <c r="A184">
        <f t="shared" si="26"/>
        <v>833.59999999999218</v>
      </c>
      <c r="B184">
        <v>409</v>
      </c>
      <c r="C184">
        <f t="shared" si="20"/>
        <v>378.93435808884885</v>
      </c>
      <c r="D184">
        <f t="shared" si="21"/>
        <v>403.93991379389172</v>
      </c>
      <c r="E184">
        <f t="shared" si="22"/>
        <v>30.065641911151147</v>
      </c>
      <c r="F184">
        <f t="shared" si="23"/>
        <v>0</v>
      </c>
      <c r="G184">
        <f t="shared" si="23"/>
        <v>1.8111119436922273E-5</v>
      </c>
      <c r="H184">
        <f t="shared" si="23"/>
        <v>0.27882905862836249</v>
      </c>
      <c r="I184">
        <f t="shared" si="24"/>
        <v>0.27884716974779944</v>
      </c>
      <c r="J184">
        <f t="shared" si="19"/>
        <v>29.786794741403348</v>
      </c>
      <c r="K184">
        <f t="shared" si="25"/>
        <v>887.25314096649413</v>
      </c>
    </row>
    <row r="185" spans="1:11" x14ac:dyDescent="0.25">
      <c r="A185">
        <f t="shared" si="26"/>
        <v>833.64999999999213</v>
      </c>
      <c r="B185">
        <v>370</v>
      </c>
      <c r="C185">
        <f t="shared" si="20"/>
        <v>378.93611540272803</v>
      </c>
      <c r="D185">
        <f t="shared" si="21"/>
        <v>403.88991379389176</v>
      </c>
      <c r="E185">
        <f t="shared" si="22"/>
        <v>-8.936115402728035</v>
      </c>
      <c r="F185">
        <f t="shared" si="23"/>
        <v>0</v>
      </c>
      <c r="G185">
        <f t="shared" si="23"/>
        <v>2.4158929626648489E-5</v>
      </c>
      <c r="H185">
        <f t="shared" si="23"/>
        <v>0.33517868440971943</v>
      </c>
      <c r="I185">
        <f t="shared" si="24"/>
        <v>0.33520284333934608</v>
      </c>
      <c r="J185">
        <f t="shared" si="19"/>
        <v>-9.2713182460673806</v>
      </c>
      <c r="K185">
        <f t="shared" si="25"/>
        <v>85.957342019861926</v>
      </c>
    </row>
    <row r="186" spans="1:11" x14ac:dyDescent="0.25">
      <c r="A186">
        <f t="shared" si="26"/>
        <v>833.69999999999209</v>
      </c>
      <c r="B186">
        <v>370</v>
      </c>
      <c r="C186">
        <f t="shared" si="20"/>
        <v>378.93787271660727</v>
      </c>
      <c r="D186">
        <f t="shared" si="21"/>
        <v>403.83991379389181</v>
      </c>
      <c r="E186">
        <f t="shared" si="22"/>
        <v>-8.9378727166072736</v>
      </c>
      <c r="F186">
        <f t="shared" si="23"/>
        <v>0</v>
      </c>
      <c r="G186">
        <f t="shared" si="23"/>
        <v>3.2136389210685211E-5</v>
      </c>
      <c r="H186">
        <f t="shared" si="23"/>
        <v>0.40179242731546272</v>
      </c>
      <c r="I186">
        <f t="shared" si="24"/>
        <v>0.4018245637046734</v>
      </c>
      <c r="J186">
        <f t="shared" si="19"/>
        <v>-9.3396972803119471</v>
      </c>
      <c r="K186">
        <f t="shared" si="25"/>
        <v>87.229945287866386</v>
      </c>
    </row>
    <row r="187" spans="1:11" x14ac:dyDescent="0.25">
      <c r="A187">
        <f t="shared" si="26"/>
        <v>833.74999999999204</v>
      </c>
      <c r="B187">
        <v>371</v>
      </c>
      <c r="C187">
        <f t="shared" si="20"/>
        <v>378.93963003048651</v>
      </c>
      <c r="D187">
        <f t="shared" si="21"/>
        <v>403.78991379389186</v>
      </c>
      <c r="E187">
        <f t="shared" si="22"/>
        <v>-7.9396300304865122</v>
      </c>
      <c r="F187">
        <f t="shared" si="23"/>
        <v>0</v>
      </c>
      <c r="G187">
        <f t="shared" si="23"/>
        <v>4.2628835013739128E-5</v>
      </c>
      <c r="H187">
        <f t="shared" si="23"/>
        <v>0.48030167165319632</v>
      </c>
      <c r="I187">
        <f t="shared" si="24"/>
        <v>0.48034430048821003</v>
      </c>
      <c r="J187">
        <f t="shared" si="19"/>
        <v>-8.419974330974723</v>
      </c>
      <c r="K187">
        <f t="shared" si="25"/>
        <v>70.895967734273228</v>
      </c>
    </row>
    <row r="188" spans="1:11" x14ac:dyDescent="0.25">
      <c r="A188">
        <f t="shared" si="26"/>
        <v>833.799999999992</v>
      </c>
      <c r="B188">
        <v>398</v>
      </c>
      <c r="C188">
        <f t="shared" si="20"/>
        <v>378.94138734436575</v>
      </c>
      <c r="D188">
        <f t="shared" si="21"/>
        <v>403.7399137938919</v>
      </c>
      <c r="E188">
        <f t="shared" si="22"/>
        <v>19.058612655634249</v>
      </c>
      <c r="F188">
        <f t="shared" si="23"/>
        <v>0</v>
      </c>
      <c r="G188">
        <f t="shared" si="23"/>
        <v>5.6389318438520885E-5</v>
      </c>
      <c r="H188">
        <f t="shared" si="23"/>
        <v>0.57255003404124472</v>
      </c>
      <c r="I188">
        <f t="shared" si="24"/>
        <v>0.57260642335968326</v>
      </c>
      <c r="J188">
        <f t="shared" si="19"/>
        <v>18.486006232274566</v>
      </c>
      <c r="K188">
        <f t="shared" si="25"/>
        <v>341.73242641969409</v>
      </c>
    </row>
    <row r="189" spans="1:11" x14ac:dyDescent="0.25">
      <c r="A189">
        <f t="shared" si="26"/>
        <v>833.84999999999195</v>
      </c>
      <c r="B189">
        <v>418</v>
      </c>
      <c r="C189">
        <f t="shared" si="20"/>
        <v>378.94314465824499</v>
      </c>
      <c r="D189">
        <f t="shared" si="21"/>
        <v>403.68991379389195</v>
      </c>
      <c r="E189">
        <f t="shared" si="22"/>
        <v>39.056855341755011</v>
      </c>
      <c r="F189">
        <f t="shared" si="23"/>
        <v>0</v>
      </c>
      <c r="G189">
        <f t="shared" si="23"/>
        <v>7.4383604968077338E-5</v>
      </c>
      <c r="H189">
        <f t="shared" si="23"/>
        <v>0.68061229030398351</v>
      </c>
      <c r="I189">
        <f t="shared" si="24"/>
        <v>0.68068667390895155</v>
      </c>
      <c r="J189">
        <f t="shared" si="19"/>
        <v>38.376168667846059</v>
      </c>
      <c r="K189">
        <f t="shared" si="25"/>
        <v>1472.7303216229695</v>
      </c>
    </row>
    <row r="190" spans="1:11" x14ac:dyDescent="0.25">
      <c r="A190">
        <f t="shared" si="26"/>
        <v>833.89999999999191</v>
      </c>
      <c r="B190">
        <v>391</v>
      </c>
      <c r="C190">
        <f t="shared" si="20"/>
        <v>378.94490197212417</v>
      </c>
      <c r="D190">
        <f t="shared" si="21"/>
        <v>403.63991379389199</v>
      </c>
      <c r="E190">
        <f t="shared" si="22"/>
        <v>12.055098027875829</v>
      </c>
      <c r="F190">
        <f t="shared" si="23"/>
        <v>0</v>
      </c>
      <c r="G190">
        <f t="shared" si="23"/>
        <v>9.7846342224194714E-5</v>
      </c>
      <c r="H190">
        <f t="shared" si="23"/>
        <v>0.80681344213869122</v>
      </c>
      <c r="I190">
        <f t="shared" si="24"/>
        <v>0.80691128848091542</v>
      </c>
      <c r="J190">
        <f t="shared" si="19"/>
        <v>11.248186739394914</v>
      </c>
      <c r="K190">
        <f t="shared" si="25"/>
        <v>126.52170492429958</v>
      </c>
    </row>
    <row r="191" spans="1:11" x14ac:dyDescent="0.25">
      <c r="A191">
        <f t="shared" si="26"/>
        <v>833.94999999999186</v>
      </c>
      <c r="B191">
        <v>376</v>
      </c>
      <c r="C191">
        <f t="shared" si="20"/>
        <v>378.94665928600341</v>
      </c>
      <c r="D191">
        <f t="shared" si="21"/>
        <v>403.58991379389204</v>
      </c>
      <c r="E191">
        <f t="shared" si="22"/>
        <v>-2.9466592860034098</v>
      </c>
      <c r="F191">
        <f t="shared" si="23"/>
        <v>0</v>
      </c>
      <c r="G191">
        <f t="shared" si="23"/>
        <v>1.2835091337326919E-4</v>
      </c>
      <c r="H191">
        <f t="shared" si="23"/>
        <v>0.9537476021450928</v>
      </c>
      <c r="I191">
        <f t="shared" si="24"/>
        <v>0.95387595305846606</v>
      </c>
      <c r="J191">
        <f t="shared" si="19"/>
        <v>-3.9005352390618757</v>
      </c>
      <c r="K191">
        <f t="shared" si="25"/>
        <v>15.214175151163484</v>
      </c>
    </row>
    <row r="192" spans="1:11" x14ac:dyDescent="0.25">
      <c r="A192">
        <f t="shared" si="26"/>
        <v>833.99999999999181</v>
      </c>
      <c r="B192">
        <v>384</v>
      </c>
      <c r="C192">
        <f t="shared" si="20"/>
        <v>378.94841659988265</v>
      </c>
      <c r="D192">
        <f t="shared" si="21"/>
        <v>403.53991379389208</v>
      </c>
      <c r="E192">
        <f t="shared" si="22"/>
        <v>5.0515834001173516</v>
      </c>
      <c r="F192">
        <f t="shared" si="23"/>
        <v>0</v>
      </c>
      <c r="G192">
        <f t="shared" si="23"/>
        <v>1.6789599156524874E-4</v>
      </c>
      <c r="H192">
        <f t="shared" si="23"/>
        <v>1.1242963185865165</v>
      </c>
      <c r="I192">
        <f t="shared" si="24"/>
        <v>1.1244642145780817</v>
      </c>
      <c r="J192">
        <f t="shared" si="19"/>
        <v>3.92711918553927</v>
      </c>
      <c r="K192">
        <f t="shared" si="25"/>
        <v>15.422265097430619</v>
      </c>
    </row>
    <row r="193" spans="1:11" x14ac:dyDescent="0.25">
      <c r="A193">
        <f t="shared" si="26"/>
        <v>834.04999999999177</v>
      </c>
      <c r="B193">
        <v>369</v>
      </c>
      <c r="C193">
        <f t="shared" si="20"/>
        <v>378.95017391376189</v>
      </c>
      <c r="D193">
        <f t="shared" si="21"/>
        <v>403.48991379389213</v>
      </c>
      <c r="E193">
        <f t="shared" si="22"/>
        <v>-9.950173913761887</v>
      </c>
      <c r="F193">
        <f t="shared" si="23"/>
        <v>0</v>
      </c>
      <c r="G193">
        <f t="shared" si="23"/>
        <v>2.1901239153549005E-4</v>
      </c>
      <c r="H193">
        <f t="shared" si="23"/>
        <v>1.3216459024489544</v>
      </c>
      <c r="I193">
        <f t="shared" si="24"/>
        <v>1.32186491484049</v>
      </c>
      <c r="J193">
        <f t="shared" si="19"/>
        <v>-11.272038828602376</v>
      </c>
      <c r="K193">
        <f t="shared" si="25"/>
        <v>127.05885935351964</v>
      </c>
    </row>
    <row r="194" spans="1:11" x14ac:dyDescent="0.25">
      <c r="A194">
        <f t="shared" si="26"/>
        <v>834.09999999999172</v>
      </c>
      <c r="B194">
        <v>344</v>
      </c>
      <c r="C194">
        <f t="shared" si="20"/>
        <v>378.95193122764113</v>
      </c>
      <c r="D194">
        <f t="shared" si="21"/>
        <v>403.43991379389217</v>
      </c>
      <c r="E194">
        <f t="shared" si="22"/>
        <v>-34.951931227641126</v>
      </c>
      <c r="F194">
        <f t="shared" si="23"/>
        <v>0</v>
      </c>
      <c r="G194">
        <f t="shared" si="23"/>
        <v>2.8489448558464682E-4</v>
      </c>
      <c r="H194">
        <f t="shared" si="23"/>
        <v>1.5493032602911883</v>
      </c>
      <c r="I194">
        <f t="shared" si="24"/>
        <v>1.5495881547767729</v>
      </c>
      <c r="J194">
        <f t="shared" si="19"/>
        <v>-36.501519382417897</v>
      </c>
      <c r="K194">
        <f t="shared" si="25"/>
        <v>1332.3609172250294</v>
      </c>
    </row>
    <row r="195" spans="1:11" x14ac:dyDescent="0.25">
      <c r="A195">
        <f t="shared" si="26"/>
        <v>834.14999999999168</v>
      </c>
      <c r="B195">
        <v>422</v>
      </c>
      <c r="C195">
        <f t="shared" si="20"/>
        <v>378.95368854152031</v>
      </c>
      <c r="D195">
        <f t="shared" si="21"/>
        <v>403.38991379389222</v>
      </c>
      <c r="E195">
        <f t="shared" si="22"/>
        <v>43.046311458479693</v>
      </c>
      <c r="F195">
        <f t="shared" si="23"/>
        <v>0</v>
      </c>
      <c r="G195">
        <f t="shared" si="23"/>
        <v>3.695612219313397E-4</v>
      </c>
      <c r="H195">
        <f t="shared" si="23"/>
        <v>1.811109678596313</v>
      </c>
      <c r="I195">
        <f t="shared" si="24"/>
        <v>1.8114792398182444</v>
      </c>
      <c r="J195">
        <f t="shared" si="19"/>
        <v>41.234832218661445</v>
      </c>
      <c r="K195">
        <f t="shared" si="25"/>
        <v>1700.31138810116</v>
      </c>
    </row>
    <row r="196" spans="1:11" x14ac:dyDescent="0.25">
      <c r="A196">
        <f t="shared" si="26"/>
        <v>834.19999999999163</v>
      </c>
      <c r="B196">
        <v>373</v>
      </c>
      <c r="C196">
        <f t="shared" si="20"/>
        <v>378.95544585539955</v>
      </c>
      <c r="D196">
        <f t="shared" si="21"/>
        <v>403.33991379389226</v>
      </c>
      <c r="E196">
        <f t="shared" si="22"/>
        <v>-5.955445855399546</v>
      </c>
      <c r="F196">
        <f t="shared" si="23"/>
        <v>0</v>
      </c>
      <c r="G196">
        <f t="shared" si="23"/>
        <v>4.7805266259240653E-4</v>
      </c>
      <c r="H196">
        <f t="shared" si="23"/>
        <v>2.1112519506473126</v>
      </c>
      <c r="I196">
        <f t="shared" si="24"/>
        <v>2.1117300033099049</v>
      </c>
      <c r="J196">
        <f t="shared" si="19"/>
        <v>-8.0671758587094509</v>
      </c>
      <c r="K196">
        <f t="shared" si="25"/>
        <v>65.079326335344561</v>
      </c>
    </row>
    <row r="197" spans="1:11" x14ac:dyDescent="0.25">
      <c r="A197">
        <f t="shared" si="26"/>
        <v>834.24999999999159</v>
      </c>
      <c r="B197">
        <v>363</v>
      </c>
      <c r="C197">
        <f t="shared" si="20"/>
        <v>378.95720316927878</v>
      </c>
      <c r="D197">
        <f t="shared" si="21"/>
        <v>403.28991379389231</v>
      </c>
      <c r="E197">
        <f t="shared" si="22"/>
        <v>-15.957203169278785</v>
      </c>
      <c r="F197">
        <f t="shared" si="23"/>
        <v>0</v>
      </c>
      <c r="G197">
        <f t="shared" si="23"/>
        <v>6.1666895338650062E-4</v>
      </c>
      <c r="H197">
        <f t="shared" si="23"/>
        <v>2.4542701873903239</v>
      </c>
      <c r="I197">
        <f t="shared" si="24"/>
        <v>2.4548868563437103</v>
      </c>
      <c r="J197">
        <f t="shared" si="19"/>
        <v>-18.412090025622494</v>
      </c>
      <c r="K197">
        <f t="shared" si="25"/>
        <v>339.0050591116273</v>
      </c>
    </row>
    <row r="198" spans="1:11" x14ac:dyDescent="0.25">
      <c r="A198">
        <f t="shared" si="26"/>
        <v>834.29999999999154</v>
      </c>
      <c r="B198">
        <v>393</v>
      </c>
      <c r="C198">
        <f t="shared" si="20"/>
        <v>378.95896048315802</v>
      </c>
      <c r="D198">
        <f t="shared" si="21"/>
        <v>403.23991379389236</v>
      </c>
      <c r="E198">
        <f t="shared" si="22"/>
        <v>14.041039516841977</v>
      </c>
      <c r="F198">
        <f t="shared" si="23"/>
        <v>0</v>
      </c>
      <c r="G198">
        <f t="shared" si="23"/>
        <v>7.9325975697710008E-4</v>
      </c>
      <c r="H198">
        <f t="shared" si="23"/>
        <v>2.8450616115537923</v>
      </c>
      <c r="I198">
        <f t="shared" si="24"/>
        <v>2.8458548713107694</v>
      </c>
      <c r="J198">
        <f t="shared" si="19"/>
        <v>11.195184645531207</v>
      </c>
      <c r="K198">
        <f t="shared" si="25"/>
        <v>125.33215924753769</v>
      </c>
    </row>
    <row r="199" spans="1:11" x14ac:dyDescent="0.25">
      <c r="A199">
        <f t="shared" si="26"/>
        <v>834.3499999999915</v>
      </c>
      <c r="B199">
        <v>384</v>
      </c>
      <c r="C199">
        <f t="shared" si="20"/>
        <v>378.96071779703726</v>
      </c>
      <c r="D199">
        <f t="shared" si="21"/>
        <v>403.1899137938924</v>
      </c>
      <c r="E199">
        <f t="shared" si="22"/>
        <v>5.0392822029627382</v>
      </c>
      <c r="F199">
        <f t="shared" si="23"/>
        <v>0</v>
      </c>
      <c r="G199">
        <f t="shared" si="23"/>
        <v>1.0175734257436254E-3</v>
      </c>
      <c r="H199">
        <f t="shared" si="23"/>
        <v>3.2888796018568569</v>
      </c>
      <c r="I199">
        <f t="shared" si="24"/>
        <v>3.2898971752826007</v>
      </c>
      <c r="J199">
        <f t="shared" si="19"/>
        <v>1.7493850276801375</v>
      </c>
      <c r="K199">
        <f t="shared" si="25"/>
        <v>3.0603479750714353</v>
      </c>
    </row>
    <row r="200" spans="1:11" x14ac:dyDescent="0.25">
      <c r="A200">
        <f t="shared" si="26"/>
        <v>834.39999999999145</v>
      </c>
      <c r="B200">
        <v>411</v>
      </c>
      <c r="C200">
        <f t="shared" si="20"/>
        <v>378.96247511091644</v>
      </c>
      <c r="D200">
        <f t="shared" si="21"/>
        <v>403.13991379389245</v>
      </c>
      <c r="E200">
        <f t="shared" si="22"/>
        <v>32.037524889083556</v>
      </c>
      <c r="F200">
        <f t="shared" si="23"/>
        <v>0</v>
      </c>
      <c r="G200">
        <f t="shared" si="23"/>
        <v>1.3016765667039341E-3</v>
      </c>
      <c r="H200">
        <f t="shared" si="23"/>
        <v>3.7913272339734405</v>
      </c>
      <c r="I200">
        <f t="shared" si="24"/>
        <v>3.7926289105401443</v>
      </c>
      <c r="J200">
        <f t="shared" si="19"/>
        <v>28.244895978543411</v>
      </c>
      <c r="K200">
        <f t="shared" si="25"/>
        <v>797.7741488387378</v>
      </c>
    </row>
    <row r="201" spans="1:11" x14ac:dyDescent="0.25">
      <c r="A201">
        <f t="shared" si="26"/>
        <v>834.44999999999141</v>
      </c>
      <c r="B201">
        <v>378</v>
      </c>
      <c r="C201">
        <f t="shared" si="20"/>
        <v>378.96423242479568</v>
      </c>
      <c r="D201">
        <f t="shared" si="21"/>
        <v>403.08991379389249</v>
      </c>
      <c r="E201">
        <f t="shared" si="22"/>
        <v>-0.96423242479568216</v>
      </c>
      <c r="F201">
        <f t="shared" si="23"/>
        <v>0</v>
      </c>
      <c r="G201">
        <f t="shared" si="23"/>
        <v>1.6604561542007559E-3</v>
      </c>
      <c r="H201">
        <f t="shared" si="23"/>
        <v>4.3583445595735366</v>
      </c>
      <c r="I201">
        <f t="shared" si="24"/>
        <v>4.3600050157277375</v>
      </c>
      <c r="J201">
        <f t="shared" si="19"/>
        <v>-5.3242374405234196</v>
      </c>
      <c r="K201">
        <f t="shared" si="25"/>
        <v>28.347504323071373</v>
      </c>
    </row>
    <row r="202" spans="1:11" x14ac:dyDescent="0.25">
      <c r="A202">
        <f t="shared" si="26"/>
        <v>834.49999999999136</v>
      </c>
      <c r="B202">
        <v>367</v>
      </c>
      <c r="C202">
        <f t="shared" si="20"/>
        <v>378.96598973867492</v>
      </c>
      <c r="D202">
        <f t="shared" si="21"/>
        <v>403.03991379389254</v>
      </c>
      <c r="E202">
        <f t="shared" si="22"/>
        <v>-11.965989738674921</v>
      </c>
      <c r="F202">
        <f t="shared" si="23"/>
        <v>0</v>
      </c>
      <c r="G202">
        <f t="shared" si="23"/>
        <v>2.1122179716131571E-3</v>
      </c>
      <c r="H202">
        <f t="shared" si="23"/>
        <v>4.9961888767625533</v>
      </c>
      <c r="I202">
        <f t="shared" si="24"/>
        <v>4.9983010947341668</v>
      </c>
      <c r="J202">
        <f t="shared" si="19"/>
        <v>-16.964290833409088</v>
      </c>
      <c r="K202">
        <f t="shared" si="25"/>
        <v>287.78716348048761</v>
      </c>
    </row>
    <row r="203" spans="1:11" x14ac:dyDescent="0.25">
      <c r="A203">
        <f t="shared" si="26"/>
        <v>834.54999999999131</v>
      </c>
      <c r="B203">
        <v>375</v>
      </c>
      <c r="C203">
        <f t="shared" si="20"/>
        <v>378.96774705255416</v>
      </c>
      <c r="D203">
        <f t="shared" si="21"/>
        <v>402.98991379389258</v>
      </c>
      <c r="E203">
        <f t="shared" si="22"/>
        <v>-3.9677470525541594</v>
      </c>
      <c r="F203">
        <f t="shared" si="23"/>
        <v>0</v>
      </c>
      <c r="G203">
        <f t="shared" si="23"/>
        <v>2.6793968993970075E-3</v>
      </c>
      <c r="H203">
        <f t="shared" si="23"/>
        <v>5.7114072769880853</v>
      </c>
      <c r="I203">
        <f t="shared" si="24"/>
        <v>5.7140866738874827</v>
      </c>
      <c r="J203">
        <f t="shared" si="19"/>
        <v>-9.6818337264416421</v>
      </c>
      <c r="K203">
        <f t="shared" si="25"/>
        <v>93.737904306462852</v>
      </c>
    </row>
    <row r="204" spans="1:11" x14ac:dyDescent="0.25">
      <c r="A204">
        <f t="shared" si="26"/>
        <v>834.59999999999127</v>
      </c>
      <c r="B204">
        <v>337</v>
      </c>
      <c r="C204">
        <f t="shared" si="20"/>
        <v>378.9695043664334</v>
      </c>
      <c r="D204">
        <f t="shared" si="21"/>
        <v>402.93991379389263</v>
      </c>
      <c r="E204">
        <f t="shared" si="22"/>
        <v>-41.969504366433398</v>
      </c>
      <c r="F204">
        <f t="shared" si="23"/>
        <v>0</v>
      </c>
      <c r="G204">
        <f t="shared" si="23"/>
        <v>3.3893963949832855E-3</v>
      </c>
      <c r="H204">
        <f t="shared" si="23"/>
        <v>6.5108008071682519</v>
      </c>
      <c r="I204">
        <f t="shared" si="24"/>
        <v>6.5141902035632349</v>
      </c>
      <c r="J204">
        <f t="shared" ref="J204:J267" si="27">E204-I204</f>
        <v>-48.483694569996629</v>
      </c>
      <c r="K204">
        <f t="shared" si="25"/>
        <v>2350.6686391567205</v>
      </c>
    </row>
    <row r="205" spans="1:11" x14ac:dyDescent="0.25">
      <c r="A205">
        <f t="shared" si="26"/>
        <v>834.64999999999122</v>
      </c>
      <c r="B205">
        <v>400</v>
      </c>
      <c r="C205">
        <f t="shared" ref="C205:C268" si="28">$N$12*A205+$O$12</f>
        <v>378.97126168031258</v>
      </c>
      <c r="D205">
        <f t="shared" ref="D205:D268" si="29">1253.6-A205-$L$5</f>
        <v>402.88991379389267</v>
      </c>
      <c r="E205">
        <f t="shared" ref="E205:E268" si="30">B205-C205</f>
        <v>21.02873831968742</v>
      </c>
      <c r="F205">
        <f t="shared" ref="F205:H268" si="31">F$5*EXP(-(($D205-F$6)^2)/(2*F$7^2))</f>
        <v>0</v>
      </c>
      <c r="G205">
        <f t="shared" si="31"/>
        <v>4.2755764041536417E-3</v>
      </c>
      <c r="H205">
        <f t="shared" si="31"/>
        <v>7.4013796632833806</v>
      </c>
      <c r="I205">
        <f t="shared" ref="I205:I268" si="32">F205+G205+H205</f>
        <v>7.4056552396875341</v>
      </c>
      <c r="J205">
        <f t="shared" si="27"/>
        <v>13.623083079999887</v>
      </c>
      <c r="K205">
        <f t="shared" ref="K205:K268" si="33">(J205)^2</f>
        <v>185.58839260457921</v>
      </c>
    </row>
    <row r="206" spans="1:11" x14ac:dyDescent="0.25">
      <c r="A206">
        <f t="shared" ref="A206:A269" si="34">A205+$B$7</f>
        <v>834.69999999999118</v>
      </c>
      <c r="B206">
        <v>382</v>
      </c>
      <c r="C206">
        <f t="shared" si="28"/>
        <v>378.97301899419182</v>
      </c>
      <c r="D206">
        <f t="shared" si="29"/>
        <v>402.83991379389272</v>
      </c>
      <c r="E206">
        <f t="shared" si="30"/>
        <v>3.0269810058081816</v>
      </c>
      <c r="F206">
        <f t="shared" si="31"/>
        <v>0</v>
      </c>
      <c r="G206">
        <f t="shared" si="31"/>
        <v>5.3784108678453426E-3</v>
      </c>
      <c r="H206">
        <f t="shared" si="31"/>
        <v>8.3903089343976269</v>
      </c>
      <c r="I206">
        <f t="shared" si="32"/>
        <v>8.3956873452654719</v>
      </c>
      <c r="J206">
        <f t="shared" si="27"/>
        <v>-5.3687063394572903</v>
      </c>
      <c r="K206">
        <f t="shared" si="33"/>
        <v>28.823007759328895</v>
      </c>
    </row>
    <row r="207" spans="1:11" x14ac:dyDescent="0.25">
      <c r="A207">
        <f t="shared" si="34"/>
        <v>834.74999999999113</v>
      </c>
      <c r="B207">
        <v>413</v>
      </c>
      <c r="C207">
        <f t="shared" si="28"/>
        <v>378.97477630807106</v>
      </c>
      <c r="D207">
        <f t="shared" si="29"/>
        <v>402.78991379389277</v>
      </c>
      <c r="E207">
        <f t="shared" si="30"/>
        <v>34.025223691928943</v>
      </c>
      <c r="F207">
        <f t="shared" si="31"/>
        <v>0</v>
      </c>
      <c r="G207">
        <f t="shared" si="31"/>
        <v>6.7468378966737182E-3</v>
      </c>
      <c r="H207">
        <f t="shared" si="31"/>
        <v>9.4848445449318568</v>
      </c>
      <c r="I207">
        <f t="shared" si="32"/>
        <v>9.4915913828285312</v>
      </c>
      <c r="J207">
        <f t="shared" si="27"/>
        <v>24.533632309100412</v>
      </c>
      <c r="K207">
        <f t="shared" si="33"/>
        <v>601.89911427813558</v>
      </c>
    </row>
    <row r="208" spans="1:11" x14ac:dyDescent="0.25">
      <c r="A208">
        <f t="shared" si="34"/>
        <v>834.79999999999109</v>
      </c>
      <c r="B208">
        <v>391</v>
      </c>
      <c r="C208">
        <f t="shared" si="28"/>
        <v>378.9765336219503</v>
      </c>
      <c r="D208">
        <f t="shared" si="29"/>
        <v>402.73991379389281</v>
      </c>
      <c r="E208">
        <f t="shared" si="30"/>
        <v>12.023466378049704</v>
      </c>
      <c r="F208">
        <f t="shared" si="31"/>
        <v>0</v>
      </c>
      <c r="G208">
        <f t="shared" si="31"/>
        <v>8.4398275196762695E-3</v>
      </c>
      <c r="H208">
        <f t="shared" si="31"/>
        <v>10.692259198236762</v>
      </c>
      <c r="I208">
        <f t="shared" si="32"/>
        <v>10.700699025756439</v>
      </c>
      <c r="J208">
        <f t="shared" si="27"/>
        <v>1.3227673522932655</v>
      </c>
      <c r="K208">
        <f t="shared" si="33"/>
        <v>1.7497134682929358</v>
      </c>
    </row>
    <row r="209" spans="1:11" x14ac:dyDescent="0.25">
      <c r="A209">
        <f t="shared" si="34"/>
        <v>834.84999999999104</v>
      </c>
      <c r="B209">
        <v>399</v>
      </c>
      <c r="C209">
        <f t="shared" si="28"/>
        <v>378.97829093582953</v>
      </c>
      <c r="D209">
        <f t="shared" si="29"/>
        <v>402.68991379389286</v>
      </c>
      <c r="E209">
        <f t="shared" si="30"/>
        <v>20.021709064170466</v>
      </c>
      <c r="F209">
        <f t="shared" si="31"/>
        <v>0</v>
      </c>
      <c r="G209">
        <f t="shared" si="31"/>
        <v>1.0528193602718519E-2</v>
      </c>
      <c r="H209">
        <f t="shared" si="31"/>
        <v>12.019758305609995</v>
      </c>
      <c r="I209">
        <f t="shared" si="32"/>
        <v>12.030286499212714</v>
      </c>
      <c r="J209">
        <f t="shared" si="27"/>
        <v>7.9914225649577517</v>
      </c>
      <c r="K209">
        <f t="shared" si="33"/>
        <v>63.862834611715932</v>
      </c>
    </row>
    <row r="210" spans="1:11" x14ac:dyDescent="0.25">
      <c r="A210">
        <f t="shared" si="34"/>
        <v>834.899999999991</v>
      </c>
      <c r="B210">
        <v>419</v>
      </c>
      <c r="C210">
        <f t="shared" si="28"/>
        <v>378.98004824970872</v>
      </c>
      <c r="D210">
        <f t="shared" si="29"/>
        <v>402.6399137938929</v>
      </c>
      <c r="E210">
        <f t="shared" si="30"/>
        <v>40.019951750291284</v>
      </c>
      <c r="F210">
        <f t="shared" si="31"/>
        <v>0</v>
      </c>
      <c r="G210">
        <f t="shared" si="31"/>
        <v>1.3096677990480915E-2</v>
      </c>
      <c r="H210">
        <f t="shared" si="31"/>
        <v>13.474386090520303</v>
      </c>
      <c r="I210">
        <f t="shared" si="32"/>
        <v>13.487482768510784</v>
      </c>
      <c r="J210">
        <f t="shared" si="27"/>
        <v>26.5324689817805</v>
      </c>
      <c r="K210">
        <f t="shared" si="33"/>
        <v>703.97191026914436</v>
      </c>
    </row>
    <row r="211" spans="1:11" x14ac:dyDescent="0.25">
      <c r="A211">
        <f t="shared" si="34"/>
        <v>834.94999999999095</v>
      </c>
      <c r="B211">
        <v>385</v>
      </c>
      <c r="C211">
        <f t="shared" si="28"/>
        <v>378.98180556358795</v>
      </c>
      <c r="D211">
        <f t="shared" si="29"/>
        <v>402.58991379389295</v>
      </c>
      <c r="E211">
        <f t="shared" si="30"/>
        <v>6.0181944364120454</v>
      </c>
      <c r="F211">
        <f t="shared" si="31"/>
        <v>0</v>
      </c>
      <c r="G211">
        <f t="shared" si="31"/>
        <v>1.6246336054081496E-2</v>
      </c>
      <c r="H211">
        <f t="shared" si="31"/>
        <v>15.062922285699344</v>
      </c>
      <c r="I211">
        <f t="shared" si="32"/>
        <v>15.079168621753425</v>
      </c>
      <c r="J211">
        <f t="shared" si="27"/>
        <v>-9.0609741853413794</v>
      </c>
      <c r="K211">
        <f t="shared" si="33"/>
        <v>82.10125318742287</v>
      </c>
    </row>
    <row r="212" spans="1:11" x14ac:dyDescent="0.25">
      <c r="A212">
        <f t="shared" si="34"/>
        <v>834.99999999999091</v>
      </c>
      <c r="B212">
        <v>394</v>
      </c>
      <c r="C212">
        <f t="shared" si="28"/>
        <v>378.98356287746719</v>
      </c>
      <c r="D212">
        <f t="shared" si="29"/>
        <v>402.53991379389299</v>
      </c>
      <c r="E212">
        <f t="shared" si="30"/>
        <v>15.016437122532807</v>
      </c>
      <c r="F212">
        <f t="shared" si="31"/>
        <v>0</v>
      </c>
      <c r="G212">
        <f t="shared" si="31"/>
        <v>2.0097253509243272E-2</v>
      </c>
      <c r="H212">
        <f t="shared" si="31"/>
        <v>16.791770087738605</v>
      </c>
      <c r="I212">
        <f t="shared" si="32"/>
        <v>16.811867341247847</v>
      </c>
      <c r="J212">
        <f t="shared" si="27"/>
        <v>-1.7954302187150404</v>
      </c>
      <c r="K212">
        <f t="shared" si="33"/>
        <v>3.223569670275138</v>
      </c>
    </row>
    <row r="213" spans="1:11" x14ac:dyDescent="0.25">
      <c r="A213">
        <f t="shared" si="34"/>
        <v>835.04999999999086</v>
      </c>
      <c r="B213">
        <v>435</v>
      </c>
      <c r="C213">
        <f t="shared" si="28"/>
        <v>378.98532019134643</v>
      </c>
      <c r="D213">
        <f t="shared" si="29"/>
        <v>402.48991379389304</v>
      </c>
      <c r="E213">
        <f t="shared" si="30"/>
        <v>56.014679808653568</v>
      </c>
      <c r="F213">
        <f t="shared" si="31"/>
        <v>0</v>
      </c>
      <c r="G213">
        <f t="shared" si="31"/>
        <v>2.4791624477655386E-2</v>
      </c>
      <c r="H213">
        <f t="shared" si="31"/>
        <v>18.66683629571779</v>
      </c>
      <c r="I213">
        <f t="shared" si="32"/>
        <v>18.691627920195444</v>
      </c>
      <c r="J213">
        <f t="shared" si="27"/>
        <v>37.323051888458124</v>
      </c>
      <c r="K213">
        <f t="shared" si="33"/>
        <v>1393.0102022685376</v>
      </c>
    </row>
    <row r="214" spans="1:11" x14ac:dyDescent="0.25">
      <c r="A214">
        <f t="shared" si="34"/>
        <v>835.09999999999081</v>
      </c>
      <c r="B214">
        <v>415</v>
      </c>
      <c r="C214">
        <f t="shared" si="28"/>
        <v>378.98707750522567</v>
      </c>
      <c r="D214">
        <f t="shared" si="29"/>
        <v>402.43991379389308</v>
      </c>
      <c r="E214">
        <f t="shared" si="30"/>
        <v>36.01292249477433</v>
      </c>
      <c r="F214">
        <f t="shared" si="31"/>
        <v>0</v>
      </c>
      <c r="G214">
        <f t="shared" si="31"/>
        <v>3.0497220152811613E-2</v>
      </c>
      <c r="H214">
        <f t="shared" si="31"/>
        <v>20.693404832069245</v>
      </c>
      <c r="I214">
        <f t="shared" si="32"/>
        <v>20.723902052222055</v>
      </c>
      <c r="J214">
        <f t="shared" si="27"/>
        <v>15.289020442552275</v>
      </c>
      <c r="K214">
        <f t="shared" si="33"/>
        <v>233.75414609278135</v>
      </c>
    </row>
    <row r="215" spans="1:11" x14ac:dyDescent="0.25">
      <c r="A215">
        <f t="shared" si="34"/>
        <v>835.14999999999077</v>
      </c>
      <c r="B215">
        <v>387</v>
      </c>
      <c r="C215">
        <f t="shared" si="28"/>
        <v>378.98883481910485</v>
      </c>
      <c r="D215">
        <f t="shared" si="29"/>
        <v>402.38991379389313</v>
      </c>
      <c r="E215">
        <f t="shared" si="30"/>
        <v>8.0111651808951478</v>
      </c>
      <c r="F215">
        <f t="shared" si="31"/>
        <v>0</v>
      </c>
      <c r="G215">
        <f t="shared" si="31"/>
        <v>3.7411275944438743E-2</v>
      </c>
      <c r="H215">
        <f t="shared" si="31"/>
        <v>22.876005119318883</v>
      </c>
      <c r="I215">
        <f t="shared" si="32"/>
        <v>22.913416395263322</v>
      </c>
      <c r="J215">
        <f t="shared" si="27"/>
        <v>-14.902251214368174</v>
      </c>
      <c r="K215">
        <f t="shared" si="33"/>
        <v>222.07709125613772</v>
      </c>
    </row>
    <row r="216" spans="1:11" x14ac:dyDescent="0.25">
      <c r="A216">
        <f t="shared" si="34"/>
        <v>835.19999999999072</v>
      </c>
      <c r="B216">
        <v>396</v>
      </c>
      <c r="C216">
        <f t="shared" si="28"/>
        <v>378.99059213298409</v>
      </c>
      <c r="D216">
        <f t="shared" si="29"/>
        <v>402.33991379389317</v>
      </c>
      <c r="E216">
        <f t="shared" si="30"/>
        <v>17.009407867015909</v>
      </c>
      <c r="F216">
        <f t="shared" si="31"/>
        <v>0</v>
      </c>
      <c r="G216">
        <f t="shared" si="31"/>
        <v>4.5764822445523122E-2</v>
      </c>
      <c r="H216">
        <f t="shared" si="31"/>
        <v>25.218277058689832</v>
      </c>
      <c r="I216">
        <f t="shared" si="32"/>
        <v>25.264041881135356</v>
      </c>
      <c r="J216">
        <f t="shared" si="27"/>
        <v>-8.2546340141194463</v>
      </c>
      <c r="K216">
        <f t="shared" si="33"/>
        <v>68.138982707057721</v>
      </c>
    </row>
    <row r="217" spans="1:11" x14ac:dyDescent="0.25">
      <c r="A217">
        <f t="shared" si="34"/>
        <v>835.24999999999068</v>
      </c>
      <c r="B217">
        <v>353</v>
      </c>
      <c r="C217">
        <f t="shared" si="28"/>
        <v>378.99234944686333</v>
      </c>
      <c r="D217">
        <f t="shared" si="29"/>
        <v>402.28991379389322</v>
      </c>
      <c r="E217">
        <f t="shared" si="30"/>
        <v>-25.992349446863329</v>
      </c>
      <c r="F217">
        <f t="shared" si="31"/>
        <v>0</v>
      </c>
      <c r="G217">
        <f t="shared" si="31"/>
        <v>5.582748181855611E-2</v>
      </c>
      <c r="H217">
        <f t="shared" si="31"/>
        <v>27.722834618265964</v>
      </c>
      <c r="I217">
        <f t="shared" si="32"/>
        <v>27.778662100084521</v>
      </c>
      <c r="J217">
        <f t="shared" si="27"/>
        <v>-53.771011546947847</v>
      </c>
      <c r="K217">
        <f t="shared" si="33"/>
        <v>2891.3216827819988</v>
      </c>
    </row>
    <row r="218" spans="1:11" x14ac:dyDescent="0.25">
      <c r="A218">
        <f t="shared" si="34"/>
        <v>835.29999999999063</v>
      </c>
      <c r="B218">
        <v>447</v>
      </c>
      <c r="C218">
        <f t="shared" si="28"/>
        <v>378.99410676074257</v>
      </c>
      <c r="D218">
        <f t="shared" si="29"/>
        <v>402.23991379389327</v>
      </c>
      <c r="E218">
        <f t="shared" si="30"/>
        <v>68.005893239257432</v>
      </c>
      <c r="F218">
        <f t="shared" si="31"/>
        <v>0</v>
      </c>
      <c r="G218">
        <f t="shared" si="31"/>
        <v>6.7912746055620907E-2</v>
      </c>
      <c r="H218">
        <f t="shared" si="31"/>
        <v>30.39113028141761</v>
      </c>
      <c r="I218">
        <f t="shared" si="32"/>
        <v>30.459043027473232</v>
      </c>
      <c r="J218">
        <f t="shared" si="27"/>
        <v>37.546850211784204</v>
      </c>
      <c r="K218">
        <f t="shared" si="33"/>
        <v>1409.7659608261595</v>
      </c>
    </row>
    <row r="219" spans="1:11" x14ac:dyDescent="0.25">
      <c r="A219">
        <f t="shared" si="34"/>
        <v>835.34999999999059</v>
      </c>
      <c r="B219">
        <v>384</v>
      </c>
      <c r="C219">
        <f t="shared" si="28"/>
        <v>378.99586407462175</v>
      </c>
      <c r="D219">
        <f t="shared" si="29"/>
        <v>402.18991379389331</v>
      </c>
      <c r="E219">
        <f t="shared" si="30"/>
        <v>5.0041359253782502</v>
      </c>
      <c r="F219">
        <f t="shared" si="31"/>
        <v>0</v>
      </c>
      <c r="G219">
        <f t="shared" si="31"/>
        <v>8.2383746855350479E-2</v>
      </c>
      <c r="H219">
        <f t="shared" si="31"/>
        <v>33.223322822092584</v>
      </c>
      <c r="I219">
        <f t="shared" si="32"/>
        <v>33.305706568947933</v>
      </c>
      <c r="J219">
        <f t="shared" si="27"/>
        <v>-28.301570643569683</v>
      </c>
      <c r="K219">
        <f t="shared" si="33"/>
        <v>800.97890089296527</v>
      </c>
    </row>
    <row r="220" spans="1:11" x14ac:dyDescent="0.25">
      <c r="A220">
        <f t="shared" si="34"/>
        <v>835.39999999999054</v>
      </c>
      <c r="B220">
        <v>438</v>
      </c>
      <c r="C220">
        <f t="shared" si="28"/>
        <v>378.99762138850099</v>
      </c>
      <c r="D220">
        <f t="shared" si="29"/>
        <v>402.13991379389336</v>
      </c>
      <c r="E220">
        <f t="shared" si="30"/>
        <v>59.002378611499012</v>
      </c>
      <c r="F220">
        <f t="shared" si="31"/>
        <v>0</v>
      </c>
      <c r="G220">
        <f t="shared" si="31"/>
        <v>9.9659518412450215E-2</v>
      </c>
      <c r="H220">
        <f t="shared" si="31"/>
        <v>36.218151053882707</v>
      </c>
      <c r="I220">
        <f t="shared" si="32"/>
        <v>36.317810572295159</v>
      </c>
      <c r="J220">
        <f t="shared" si="27"/>
        <v>22.684568039203853</v>
      </c>
      <c r="K220">
        <f t="shared" si="33"/>
        <v>514.58962712526898</v>
      </c>
    </row>
    <row r="221" spans="1:11" x14ac:dyDescent="0.25">
      <c r="A221">
        <f t="shared" si="34"/>
        <v>835.4499999999905</v>
      </c>
      <c r="B221">
        <v>444</v>
      </c>
      <c r="C221">
        <f t="shared" si="28"/>
        <v>378.99937870238023</v>
      </c>
      <c r="D221">
        <f t="shared" si="29"/>
        <v>402.0899137938934</v>
      </c>
      <c r="E221">
        <f t="shared" si="30"/>
        <v>65.000621297619773</v>
      </c>
      <c r="F221">
        <f t="shared" si="31"/>
        <v>0</v>
      </c>
      <c r="G221">
        <f t="shared" si="31"/>
        <v>0.12022174408267298</v>
      </c>
      <c r="H221">
        <f t="shared" si="31"/>
        <v>39.372816336171084</v>
      </c>
      <c r="I221">
        <f t="shared" si="32"/>
        <v>39.493038080253754</v>
      </c>
      <c r="J221">
        <f t="shared" si="27"/>
        <v>25.507583217366019</v>
      </c>
      <c r="K221">
        <f t="shared" si="33"/>
        <v>650.63680159085254</v>
      </c>
    </row>
    <row r="222" spans="1:11" x14ac:dyDescent="0.25">
      <c r="A222">
        <f t="shared" si="34"/>
        <v>835.49999999999045</v>
      </c>
      <c r="B222">
        <v>422</v>
      </c>
      <c r="C222">
        <f t="shared" si="28"/>
        <v>379.00113601625947</v>
      </c>
      <c r="D222">
        <f t="shared" si="29"/>
        <v>402.03991379389345</v>
      </c>
      <c r="E222">
        <f t="shared" si="30"/>
        <v>42.998863983740534</v>
      </c>
      <c r="F222">
        <f t="shared" si="31"/>
        <v>0</v>
      </c>
      <c r="G222">
        <f t="shared" si="31"/>
        <v>0.14462196554325615</v>
      </c>
      <c r="H222">
        <f t="shared" si="31"/>
        <v>42.682876705287825</v>
      </c>
      <c r="I222">
        <f t="shared" si="32"/>
        <v>42.827498670831083</v>
      </c>
      <c r="J222">
        <f t="shared" si="27"/>
        <v>0.17136531290945101</v>
      </c>
      <c r="K222">
        <f t="shared" si="33"/>
        <v>2.9366070468554054E-2</v>
      </c>
    </row>
    <row r="223" spans="1:11" x14ac:dyDescent="0.25">
      <c r="A223">
        <f t="shared" si="34"/>
        <v>835.5499999999904</v>
      </c>
      <c r="B223">
        <v>445</v>
      </c>
      <c r="C223">
        <f t="shared" si="28"/>
        <v>379.0028933301387</v>
      </c>
      <c r="D223">
        <f t="shared" si="29"/>
        <v>401.98991379389349</v>
      </c>
      <c r="E223">
        <f t="shared" si="30"/>
        <v>65.997106669861296</v>
      </c>
      <c r="F223">
        <f t="shared" si="31"/>
        <v>0</v>
      </c>
      <c r="G223">
        <f t="shared" si="31"/>
        <v>0.17348921862609809</v>
      </c>
      <c r="H223">
        <f t="shared" si="31"/>
        <v>46.142155524340517</v>
      </c>
      <c r="I223">
        <f t="shared" si="32"/>
        <v>46.315644742966612</v>
      </c>
      <c r="J223">
        <f t="shared" si="27"/>
        <v>19.681461926894684</v>
      </c>
      <c r="K223">
        <f t="shared" si="33"/>
        <v>387.35994357980502</v>
      </c>
    </row>
    <row r="224" spans="1:11" x14ac:dyDescent="0.25">
      <c r="A224">
        <f t="shared" si="34"/>
        <v>835.59999999999036</v>
      </c>
      <c r="B224">
        <v>428</v>
      </c>
      <c r="C224">
        <f t="shared" si="28"/>
        <v>379.00465064401794</v>
      </c>
      <c r="D224">
        <f t="shared" si="29"/>
        <v>401.93991379389354</v>
      </c>
      <c r="E224">
        <f t="shared" si="30"/>
        <v>48.995349355982057</v>
      </c>
      <c r="F224">
        <f t="shared" si="31"/>
        <v>0</v>
      </c>
      <c r="G224">
        <f t="shared" si="31"/>
        <v>0.20753804341382528</v>
      </c>
      <c r="H224">
        <f t="shared" si="31"/>
        <v>49.742667506182961</v>
      </c>
      <c r="I224">
        <f t="shared" si="32"/>
        <v>49.950205549596788</v>
      </c>
      <c r="J224">
        <f t="shared" si="27"/>
        <v>-0.95485619361473084</v>
      </c>
      <c r="K224">
        <f t="shared" si="33"/>
        <v>0.91175035048441233</v>
      </c>
    </row>
    <row r="225" spans="1:11" x14ac:dyDescent="0.25">
      <c r="A225">
        <f t="shared" si="34"/>
        <v>835.64999999999031</v>
      </c>
      <c r="B225">
        <v>446</v>
      </c>
      <c r="C225">
        <f t="shared" si="28"/>
        <v>379.00640795789712</v>
      </c>
      <c r="D225">
        <f t="shared" si="29"/>
        <v>401.88991379389358</v>
      </c>
      <c r="E225">
        <f t="shared" si="30"/>
        <v>66.993592042102875</v>
      </c>
      <c r="F225">
        <f t="shared" si="31"/>
        <v>0</v>
      </c>
      <c r="G225">
        <f t="shared" si="31"/>
        <v>0.24757679746923109</v>
      </c>
      <c r="H225">
        <f t="shared" si="31"/>
        <v>53.474564855122566</v>
      </c>
      <c r="I225">
        <f t="shared" si="32"/>
        <v>53.722141652591795</v>
      </c>
      <c r="J225">
        <f t="shared" si="27"/>
        <v>13.271450389511081</v>
      </c>
      <c r="K225">
        <f t="shared" si="33"/>
        <v>176.13139544125383</v>
      </c>
    </row>
    <row r="226" spans="1:11" x14ac:dyDescent="0.25">
      <c r="A226">
        <f t="shared" si="34"/>
        <v>835.69999999999027</v>
      </c>
      <c r="B226">
        <v>452</v>
      </c>
      <c r="C226">
        <f t="shared" si="28"/>
        <v>379.00816527177636</v>
      </c>
      <c r="D226">
        <f t="shared" si="29"/>
        <v>401.83991379389363</v>
      </c>
      <c r="E226">
        <f t="shared" si="30"/>
        <v>72.991834728223637</v>
      </c>
      <c r="F226">
        <f t="shared" si="31"/>
        <v>0</v>
      </c>
      <c r="G226">
        <f t="shared" si="31"/>
        <v>0.29451618029574167</v>
      </c>
      <c r="H226">
        <f t="shared" si="31"/>
        <v>57.326106091332427</v>
      </c>
      <c r="I226">
        <f t="shared" si="32"/>
        <v>57.620622271628172</v>
      </c>
      <c r="J226">
        <f t="shared" si="27"/>
        <v>15.371212456595465</v>
      </c>
      <c r="K226">
        <f t="shared" si="33"/>
        <v>236.27417238579559</v>
      </c>
    </row>
    <row r="227" spans="1:11" x14ac:dyDescent="0.25">
      <c r="A227">
        <f t="shared" si="34"/>
        <v>835.74999999999022</v>
      </c>
      <c r="B227">
        <v>423</v>
      </c>
      <c r="C227">
        <f t="shared" si="28"/>
        <v>379.0099225856556</v>
      </c>
      <c r="D227">
        <f t="shared" si="29"/>
        <v>401.78991379389367</v>
      </c>
      <c r="E227">
        <f t="shared" si="30"/>
        <v>43.990077414344398</v>
      </c>
      <c r="F227">
        <f t="shared" si="31"/>
        <v>0</v>
      </c>
      <c r="G227">
        <f t="shared" si="31"/>
        <v>0.34937785445877784</v>
      </c>
      <c r="H227">
        <f t="shared" si="31"/>
        <v>61.283649866266032</v>
      </c>
      <c r="I227">
        <f t="shared" si="32"/>
        <v>61.633027720724812</v>
      </c>
      <c r="J227">
        <f t="shared" si="27"/>
        <v>-17.642950306380413</v>
      </c>
      <c r="K227">
        <f t="shared" si="33"/>
        <v>311.27369551340871</v>
      </c>
    </row>
    <row r="228" spans="1:11" x14ac:dyDescent="0.25">
      <c r="A228">
        <f t="shared" si="34"/>
        <v>835.79999999999018</v>
      </c>
      <c r="B228">
        <v>479</v>
      </c>
      <c r="C228">
        <f t="shared" si="28"/>
        <v>379.01167989953484</v>
      </c>
      <c r="D228">
        <f t="shared" si="29"/>
        <v>401.73991379389372</v>
      </c>
      <c r="E228">
        <f t="shared" si="30"/>
        <v>99.98832010046516</v>
      </c>
      <c r="F228">
        <f t="shared" si="31"/>
        <v>0</v>
      </c>
      <c r="G228">
        <f t="shared" si="31"/>
        <v>0.41330302448256118</v>
      </c>
      <c r="H228">
        <f t="shared" si="31"/>
        <v>65.331675748443118</v>
      </c>
      <c r="I228">
        <f t="shared" si="32"/>
        <v>65.744978772925677</v>
      </c>
      <c r="J228">
        <f t="shared" si="27"/>
        <v>34.243341327539483</v>
      </c>
      <c r="K228">
        <f t="shared" si="33"/>
        <v>1172.6064252743736</v>
      </c>
    </row>
    <row r="229" spans="1:11" x14ac:dyDescent="0.25">
      <c r="A229">
        <f t="shared" si="34"/>
        <v>835.84999999999013</v>
      </c>
      <c r="B229">
        <v>431</v>
      </c>
      <c r="C229">
        <f t="shared" si="28"/>
        <v>379.01343721341402</v>
      </c>
      <c r="D229">
        <f t="shared" si="29"/>
        <v>401.68991379389377</v>
      </c>
      <c r="E229">
        <f t="shared" si="30"/>
        <v>51.986562786585978</v>
      </c>
      <c r="F229">
        <f t="shared" si="31"/>
        <v>0</v>
      </c>
      <c r="G229">
        <f t="shared" si="31"/>
        <v>0.48756080902001953</v>
      </c>
      <c r="H229">
        <f t="shared" si="31"/>
        <v>69.452833559733193</v>
      </c>
      <c r="I229">
        <f t="shared" si="32"/>
        <v>69.940394368753218</v>
      </c>
      <c r="J229">
        <f t="shared" si="27"/>
        <v>-17.95383158216724</v>
      </c>
      <c r="K229">
        <f t="shared" si="33"/>
        <v>322.34006848082583</v>
      </c>
    </row>
    <row r="230" spans="1:11" x14ac:dyDescent="0.25">
      <c r="A230">
        <f t="shared" si="34"/>
        <v>835.89999999999009</v>
      </c>
      <c r="B230">
        <v>454</v>
      </c>
      <c r="C230">
        <f t="shared" si="28"/>
        <v>379.01519452729326</v>
      </c>
      <c r="D230">
        <f t="shared" si="29"/>
        <v>401.63991379389381</v>
      </c>
      <c r="E230">
        <f t="shared" si="30"/>
        <v>74.984805472706739</v>
      </c>
      <c r="F230">
        <f t="shared" si="31"/>
        <v>0</v>
      </c>
      <c r="G230">
        <f t="shared" si="31"/>
        <v>0.57355621532713841</v>
      </c>
      <c r="H230">
        <f t="shared" si="31"/>
        <v>73.628022377903321</v>
      </c>
      <c r="I230">
        <f t="shared" si="32"/>
        <v>74.201578593230465</v>
      </c>
      <c r="J230">
        <f t="shared" si="27"/>
        <v>0.78322687947627401</v>
      </c>
      <c r="K230">
        <f t="shared" si="33"/>
        <v>0.61344434473414189</v>
      </c>
    </row>
    <row r="231" spans="1:11" x14ac:dyDescent="0.25">
      <c r="A231">
        <f t="shared" si="34"/>
        <v>835.94999999999004</v>
      </c>
      <c r="B231">
        <v>465</v>
      </c>
      <c r="C231">
        <f t="shared" si="28"/>
        <v>379.0169518411725</v>
      </c>
      <c r="D231">
        <f t="shared" si="29"/>
        <v>401.58991379389386</v>
      </c>
      <c r="E231">
        <f t="shared" si="30"/>
        <v>85.983048158827501</v>
      </c>
      <c r="F231">
        <f t="shared" si="31"/>
        <v>0</v>
      </c>
      <c r="G231">
        <f t="shared" si="31"/>
        <v>0.67283749832079076</v>
      </c>
      <c r="H231">
        <f t="shared" si="31"/>
        <v>77.836499799163164</v>
      </c>
      <c r="I231">
        <f t="shared" si="32"/>
        <v>78.509337297483953</v>
      </c>
      <c r="J231">
        <f t="shared" si="27"/>
        <v>7.4737108613435481</v>
      </c>
      <c r="K231">
        <f t="shared" si="33"/>
        <v>55.856354038964518</v>
      </c>
    </row>
    <row r="232" spans="1:11" x14ac:dyDescent="0.25">
      <c r="A232">
        <f t="shared" si="34"/>
        <v>835.99999999999</v>
      </c>
      <c r="B232">
        <v>443</v>
      </c>
      <c r="C232">
        <f t="shared" si="28"/>
        <v>379.01870915505174</v>
      </c>
      <c r="D232">
        <f t="shared" si="29"/>
        <v>401.5399137938939</v>
      </c>
      <c r="E232">
        <f t="shared" si="30"/>
        <v>63.981290844948262</v>
      </c>
      <c r="F232">
        <f t="shared" si="31"/>
        <v>0</v>
      </c>
      <c r="G232">
        <f t="shared" si="31"/>
        <v>0.78710266013751284</v>
      </c>
      <c r="H232">
        <f t="shared" si="31"/>
        <v>82.05602148434437</v>
      </c>
      <c r="I232">
        <f t="shared" si="32"/>
        <v>82.843124144481877</v>
      </c>
      <c r="J232">
        <f t="shared" si="27"/>
        <v>-18.861833299533615</v>
      </c>
      <c r="K232">
        <f t="shared" si="33"/>
        <v>355.76875541939512</v>
      </c>
    </row>
    <row r="233" spans="1:11" x14ac:dyDescent="0.25">
      <c r="A233">
        <f t="shared" si="34"/>
        <v>836.04999999998995</v>
      </c>
      <c r="B233">
        <v>460</v>
      </c>
      <c r="C233">
        <f t="shared" si="28"/>
        <v>379.02046646893098</v>
      </c>
      <c r="D233">
        <f t="shared" si="29"/>
        <v>401.48991379389395</v>
      </c>
      <c r="E233">
        <f t="shared" si="30"/>
        <v>80.979533531069023</v>
      </c>
      <c r="F233">
        <f t="shared" si="31"/>
        <v>0</v>
      </c>
      <c r="G233">
        <f t="shared" si="31"/>
        <v>0.91820482092831979</v>
      </c>
      <c r="H233">
        <f t="shared" si="31"/>
        <v>86.26301040582095</v>
      </c>
      <c r="I233">
        <f t="shared" si="32"/>
        <v>87.181215226749273</v>
      </c>
      <c r="J233">
        <f t="shared" si="27"/>
        <v>-6.2016816956802501</v>
      </c>
      <c r="K233">
        <f t="shared" si="33"/>
        <v>38.46085585453546</v>
      </c>
    </row>
    <row r="234" spans="1:11" x14ac:dyDescent="0.25">
      <c r="A234">
        <f t="shared" si="34"/>
        <v>836.0999999999899</v>
      </c>
      <c r="B234">
        <v>484</v>
      </c>
      <c r="C234">
        <f t="shared" si="28"/>
        <v>379.02222378281016</v>
      </c>
      <c r="D234">
        <f t="shared" si="29"/>
        <v>401.43991379389399</v>
      </c>
      <c r="E234">
        <f t="shared" si="30"/>
        <v>104.97777621718984</v>
      </c>
      <c r="F234">
        <f t="shared" si="31"/>
        <v>0</v>
      </c>
      <c r="G234">
        <f t="shared" si="31"/>
        <v>1.0681561685156589</v>
      </c>
      <c r="H234">
        <f t="shared" si="31"/>
        <v>90.43275458271242</v>
      </c>
      <c r="I234">
        <f t="shared" si="32"/>
        <v>91.500910751228076</v>
      </c>
      <c r="J234">
        <f t="shared" si="27"/>
        <v>13.476865465961765</v>
      </c>
      <c r="K234">
        <f t="shared" si="33"/>
        <v>181.62590278763284</v>
      </c>
    </row>
    <row r="235" spans="1:11" x14ac:dyDescent="0.25">
      <c r="A235">
        <f t="shared" si="34"/>
        <v>836.14999999998986</v>
      </c>
      <c r="B235">
        <v>481</v>
      </c>
      <c r="C235">
        <f t="shared" si="28"/>
        <v>379.0239810966894</v>
      </c>
      <c r="D235">
        <f t="shared" si="29"/>
        <v>401.38991379389404</v>
      </c>
      <c r="E235">
        <f t="shared" si="30"/>
        <v>101.9760189033106</v>
      </c>
      <c r="F235">
        <f t="shared" si="31"/>
        <v>0</v>
      </c>
      <c r="G235">
        <f t="shared" si="31"/>
        <v>1.2391301744917453</v>
      </c>
      <c r="H235">
        <f t="shared" si="31"/>
        <v>94.539631454178291</v>
      </c>
      <c r="I235">
        <f t="shared" si="32"/>
        <v>95.77876162867004</v>
      </c>
      <c r="J235">
        <f t="shared" si="27"/>
        <v>6.1972572746405632</v>
      </c>
      <c r="K235">
        <f t="shared" si="33"/>
        <v>38.405997728085381</v>
      </c>
    </row>
    <row r="236" spans="1:11" x14ac:dyDescent="0.25">
      <c r="A236">
        <f t="shared" si="34"/>
        <v>836.19999999998981</v>
      </c>
      <c r="B236">
        <v>471</v>
      </c>
      <c r="C236">
        <f t="shared" si="28"/>
        <v>379.02573841056864</v>
      </c>
      <c r="D236">
        <f t="shared" si="29"/>
        <v>401.33991379389408</v>
      </c>
      <c r="E236">
        <f t="shared" si="30"/>
        <v>91.974261589431364</v>
      </c>
      <c r="F236">
        <f t="shared" si="31"/>
        <v>0</v>
      </c>
      <c r="G236">
        <f t="shared" si="31"/>
        <v>1.4334617484203165</v>
      </c>
      <c r="H236">
        <f t="shared" si="31"/>
        <v>98.557356410655942</v>
      </c>
      <c r="I236">
        <f t="shared" si="32"/>
        <v>99.990818159076255</v>
      </c>
      <c r="J236">
        <f t="shared" si="27"/>
        <v>-8.0165565696448908</v>
      </c>
      <c r="K236">
        <f t="shared" si="33"/>
        <v>64.265179234316662</v>
      </c>
    </row>
    <row r="237" spans="1:11" x14ac:dyDescent="0.25">
      <c r="A237">
        <f t="shared" si="34"/>
        <v>836.24999999998977</v>
      </c>
      <c r="B237">
        <v>491</v>
      </c>
      <c r="C237">
        <f t="shared" si="28"/>
        <v>379.02749572444787</v>
      </c>
      <c r="D237">
        <f t="shared" si="29"/>
        <v>401.28991379389413</v>
      </c>
      <c r="E237">
        <f t="shared" si="30"/>
        <v>111.97250427555213</v>
      </c>
      <c r="F237">
        <f t="shared" si="31"/>
        <v>0</v>
      </c>
      <c r="G237">
        <f t="shared" si="31"/>
        <v>1.6536449911400048</v>
      </c>
      <c r="H237">
        <f t="shared" si="31"/>
        <v>102.45925239730079</v>
      </c>
      <c r="I237">
        <f t="shared" si="32"/>
        <v>104.11289738844079</v>
      </c>
      <c r="J237">
        <f t="shared" si="27"/>
        <v>7.8596068871113403</v>
      </c>
      <c r="K237">
        <f t="shared" si="33"/>
        <v>61.773420419928009</v>
      </c>
    </row>
    <row r="238" spans="1:11" x14ac:dyDescent="0.25">
      <c r="A238">
        <f t="shared" si="34"/>
        <v>836.29999999998972</v>
      </c>
      <c r="B238">
        <v>471</v>
      </c>
      <c r="C238">
        <f t="shared" si="28"/>
        <v>379.02925303832711</v>
      </c>
      <c r="D238">
        <f t="shared" si="29"/>
        <v>401.23991379389417</v>
      </c>
      <c r="E238">
        <f t="shared" si="30"/>
        <v>91.970746961672887</v>
      </c>
      <c r="F238">
        <f t="shared" si="31"/>
        <v>0</v>
      </c>
      <c r="G238">
        <f t="shared" si="31"/>
        <v>1.9023282039100879</v>
      </c>
      <c r="H238">
        <f t="shared" si="31"/>
        <v>106.21853693939772</v>
      </c>
      <c r="I238">
        <f t="shared" si="32"/>
        <v>108.12086514330781</v>
      </c>
      <c r="J238">
        <f t="shared" si="27"/>
        <v>-16.150118181634923</v>
      </c>
      <c r="K238">
        <f t="shared" si="33"/>
        <v>260.8263172807749</v>
      </c>
    </row>
    <row r="239" spans="1:11" x14ac:dyDescent="0.25">
      <c r="A239">
        <f t="shared" si="34"/>
        <v>836.34999999998968</v>
      </c>
      <c r="B239">
        <v>479</v>
      </c>
      <c r="C239">
        <f t="shared" si="28"/>
        <v>379.03101035220629</v>
      </c>
      <c r="D239">
        <f t="shared" si="29"/>
        <v>401.18991379389422</v>
      </c>
      <c r="E239">
        <f t="shared" si="30"/>
        <v>99.968989647793705</v>
      </c>
      <c r="F239">
        <f t="shared" si="31"/>
        <v>0</v>
      </c>
      <c r="G239">
        <f t="shared" si="31"/>
        <v>2.1823058134365017</v>
      </c>
      <c r="H239">
        <f t="shared" si="31"/>
        <v>109.80862243250442</v>
      </c>
      <c r="I239">
        <f t="shared" si="32"/>
        <v>111.99092824594092</v>
      </c>
      <c r="J239">
        <f t="shared" si="27"/>
        <v>-12.021938598147216</v>
      </c>
      <c r="K239">
        <f t="shared" si="33"/>
        <v>144.52700765762185</v>
      </c>
    </row>
    <row r="240" spans="1:11" x14ac:dyDescent="0.25">
      <c r="A240">
        <f t="shared" si="34"/>
        <v>836.39999999998963</v>
      </c>
      <c r="B240">
        <v>478</v>
      </c>
      <c r="C240">
        <f t="shared" si="28"/>
        <v>379.03276766608553</v>
      </c>
      <c r="D240">
        <f t="shared" si="29"/>
        <v>401.13991379389427</v>
      </c>
      <c r="E240">
        <f t="shared" si="30"/>
        <v>98.967232333914467</v>
      </c>
      <c r="F240">
        <f t="shared" si="31"/>
        <v>0</v>
      </c>
      <c r="G240">
        <f t="shared" si="31"/>
        <v>2.4965068847733365</v>
      </c>
      <c r="H240">
        <f t="shared" si="31"/>
        <v>113.20342510604573</v>
      </c>
      <c r="I240">
        <f t="shared" si="32"/>
        <v>115.69993199081907</v>
      </c>
      <c r="J240">
        <f t="shared" si="27"/>
        <v>-16.7326996569046</v>
      </c>
      <c r="K240">
        <f t="shared" si="33"/>
        <v>279.98323780817532</v>
      </c>
    </row>
    <row r="241" spans="1:11" x14ac:dyDescent="0.25">
      <c r="A241">
        <f t="shared" si="34"/>
        <v>836.44999999998959</v>
      </c>
      <c r="B241">
        <v>477</v>
      </c>
      <c r="C241">
        <f t="shared" si="28"/>
        <v>379.03452497996477</v>
      </c>
      <c r="D241">
        <f t="shared" si="29"/>
        <v>401.08991379389431</v>
      </c>
      <c r="E241">
        <f t="shared" si="30"/>
        <v>97.965475020035228</v>
      </c>
      <c r="F241">
        <f t="shared" si="31"/>
        <v>0</v>
      </c>
      <c r="G241">
        <f t="shared" si="31"/>
        <v>2.847979915731754</v>
      </c>
      <c r="H241">
        <f t="shared" si="31"/>
        <v>116.37767772207653</v>
      </c>
      <c r="I241">
        <f t="shared" si="32"/>
        <v>119.22565763780828</v>
      </c>
      <c r="J241">
        <f t="shared" si="27"/>
        <v>-21.260182617773054</v>
      </c>
      <c r="K241">
        <f t="shared" si="33"/>
        <v>451.99536494105951</v>
      </c>
    </row>
    <row r="242" spans="1:11" x14ac:dyDescent="0.25">
      <c r="A242">
        <f t="shared" si="34"/>
        <v>836.49999999998954</v>
      </c>
      <c r="B242">
        <v>505</v>
      </c>
      <c r="C242">
        <f t="shared" si="28"/>
        <v>379.03628229384401</v>
      </c>
      <c r="D242">
        <f t="shared" si="29"/>
        <v>401.03991379389436</v>
      </c>
      <c r="E242">
        <f t="shared" si="30"/>
        <v>125.96371770615599</v>
      </c>
      <c r="F242">
        <f t="shared" si="31"/>
        <v>0</v>
      </c>
      <c r="G242">
        <f t="shared" si="31"/>
        <v>3.2398736386306402</v>
      </c>
      <c r="H242">
        <f t="shared" si="31"/>
        <v>119.30724082312875</v>
      </c>
      <c r="I242">
        <f t="shared" si="32"/>
        <v>122.54711446175939</v>
      </c>
      <c r="J242">
        <f t="shared" si="27"/>
        <v>3.4166032443965975</v>
      </c>
      <c r="K242">
        <f t="shared" si="33"/>
        <v>11.673177729621356</v>
      </c>
    </row>
    <row r="243" spans="1:11" x14ac:dyDescent="0.25">
      <c r="A243">
        <f t="shared" si="34"/>
        <v>836.5499999999895</v>
      </c>
      <c r="B243">
        <v>494</v>
      </c>
      <c r="C243">
        <f t="shared" si="28"/>
        <v>379.03803960772325</v>
      </c>
      <c r="D243">
        <f t="shared" si="29"/>
        <v>400.9899137938944</v>
      </c>
      <c r="E243">
        <f t="shared" si="30"/>
        <v>114.96196039227675</v>
      </c>
      <c r="F243">
        <f t="shared" si="31"/>
        <v>0</v>
      </c>
      <c r="G243">
        <f t="shared" si="31"/>
        <v>3.675413598695608</v>
      </c>
      <c r="H243">
        <f t="shared" si="31"/>
        <v>121.96940720425614</v>
      </c>
      <c r="I243">
        <f t="shared" si="32"/>
        <v>125.64482080295176</v>
      </c>
      <c r="J243">
        <f t="shared" si="27"/>
        <v>-10.682860410675005</v>
      </c>
      <c r="K243">
        <f t="shared" si="33"/>
        <v>114.12350655396733</v>
      </c>
    </row>
    <row r="244" spans="1:11" x14ac:dyDescent="0.25">
      <c r="A244">
        <f t="shared" si="34"/>
        <v>836.59999999998945</v>
      </c>
      <c r="B244">
        <v>493</v>
      </c>
      <c r="C244">
        <f t="shared" si="28"/>
        <v>379.03979692160243</v>
      </c>
      <c r="D244">
        <f t="shared" si="29"/>
        <v>400.93991379389445</v>
      </c>
      <c r="E244">
        <f t="shared" si="30"/>
        <v>113.96020307839757</v>
      </c>
      <c r="F244">
        <f t="shared" si="31"/>
        <v>0</v>
      </c>
      <c r="G244">
        <f t="shared" si="31"/>
        <v>4.1578743336266877</v>
      </c>
      <c r="H244">
        <f t="shared" si="31"/>
        <v>124.34319426163546</v>
      </c>
      <c r="I244">
        <f t="shared" si="32"/>
        <v>128.50106859526215</v>
      </c>
      <c r="J244">
        <f t="shared" si="27"/>
        <v>-14.540865516864585</v>
      </c>
      <c r="K244">
        <f t="shared" si="33"/>
        <v>211.43676997954157</v>
      </c>
    </row>
    <row r="245" spans="1:11" x14ac:dyDescent="0.25">
      <c r="A245">
        <f t="shared" si="34"/>
        <v>836.6499999999894</v>
      </c>
      <c r="B245">
        <v>515</v>
      </c>
      <c r="C245">
        <f t="shared" si="28"/>
        <v>379.04155423548167</v>
      </c>
      <c r="D245">
        <f t="shared" si="29"/>
        <v>400.88991379389449</v>
      </c>
      <c r="E245">
        <f t="shared" si="30"/>
        <v>135.95844576451833</v>
      </c>
      <c r="F245">
        <f t="shared" si="31"/>
        <v>0</v>
      </c>
      <c r="G245">
        <f t="shared" si="31"/>
        <v>4.6905470460006224</v>
      </c>
      <c r="H245">
        <f t="shared" si="31"/>
        <v>126.40961896736829</v>
      </c>
      <c r="I245">
        <f t="shared" si="32"/>
        <v>131.10016601336892</v>
      </c>
      <c r="J245">
        <f t="shared" si="27"/>
        <v>4.8582797511494107</v>
      </c>
      <c r="K245">
        <f t="shared" si="33"/>
        <v>23.602882140428381</v>
      </c>
    </row>
    <row r="246" spans="1:11" x14ac:dyDescent="0.25">
      <c r="A246">
        <f t="shared" si="34"/>
        <v>836.69999999998936</v>
      </c>
      <c r="B246">
        <v>498</v>
      </c>
      <c r="C246">
        <f t="shared" si="28"/>
        <v>379.04331154936091</v>
      </c>
      <c r="D246">
        <f t="shared" si="29"/>
        <v>400.83991379389454</v>
      </c>
      <c r="E246">
        <f t="shared" si="30"/>
        <v>118.95668845063909</v>
      </c>
      <c r="F246">
        <f t="shared" si="31"/>
        <v>0</v>
      </c>
      <c r="G246">
        <f t="shared" si="31"/>
        <v>5.2767027391135306</v>
      </c>
      <c r="H246">
        <f t="shared" si="31"/>
        <v>128.15195043817144</v>
      </c>
      <c r="I246">
        <f t="shared" si="32"/>
        <v>133.42865317728496</v>
      </c>
      <c r="J246">
        <f t="shared" si="27"/>
        <v>-14.471964726645865</v>
      </c>
      <c r="K246">
        <f t="shared" si="33"/>
        <v>209.43776304928213</v>
      </c>
    </row>
    <row r="247" spans="1:11" x14ac:dyDescent="0.25">
      <c r="A247">
        <f t="shared" si="34"/>
        <v>836.74999999998931</v>
      </c>
      <c r="B247">
        <v>529</v>
      </c>
      <c r="C247">
        <f t="shared" si="28"/>
        <v>379.04506886324015</v>
      </c>
      <c r="D247">
        <f t="shared" si="29"/>
        <v>400.78991379389458</v>
      </c>
      <c r="E247">
        <f t="shared" si="30"/>
        <v>149.95493113675985</v>
      </c>
      <c r="F247">
        <f t="shared" si="31"/>
        <v>0</v>
      </c>
      <c r="G247">
        <f t="shared" si="31"/>
        <v>5.919550877097703</v>
      </c>
      <c r="H247">
        <f t="shared" si="31"/>
        <v>129.55593540178742</v>
      </c>
      <c r="I247">
        <f t="shared" si="32"/>
        <v>135.47548627888511</v>
      </c>
      <c r="J247">
        <f t="shared" si="27"/>
        <v>14.479444857874739</v>
      </c>
      <c r="K247">
        <f t="shared" si="33"/>
        <v>209.65432339223523</v>
      </c>
    </row>
    <row r="248" spans="1:11" x14ac:dyDescent="0.25">
      <c r="A248">
        <f t="shared" si="34"/>
        <v>836.79999999998927</v>
      </c>
      <c r="B248">
        <v>490</v>
      </c>
      <c r="C248">
        <f t="shared" si="28"/>
        <v>379.04682617711939</v>
      </c>
      <c r="D248">
        <f t="shared" si="29"/>
        <v>400.73991379389463</v>
      </c>
      <c r="E248">
        <f t="shared" si="30"/>
        <v>110.95317382288061</v>
      </c>
      <c r="F248">
        <f t="shared" si="31"/>
        <v>0</v>
      </c>
      <c r="G248">
        <f t="shared" si="31"/>
        <v>6.6221937307541001</v>
      </c>
      <c r="H248">
        <f t="shared" si="31"/>
        <v>130.60999231315037</v>
      </c>
      <c r="I248">
        <f t="shared" si="32"/>
        <v>137.23218604390448</v>
      </c>
      <c r="J248">
        <f t="shared" si="27"/>
        <v>-26.279012221023862</v>
      </c>
      <c r="K248">
        <f t="shared" si="33"/>
        <v>690.5864833127215</v>
      </c>
    </row>
    <row r="249" spans="1:11" x14ac:dyDescent="0.25">
      <c r="A249">
        <f t="shared" si="34"/>
        <v>836.84999999998922</v>
      </c>
      <c r="B249">
        <v>510</v>
      </c>
      <c r="C249">
        <f t="shared" si="28"/>
        <v>379.04858349099857</v>
      </c>
      <c r="D249">
        <f t="shared" si="29"/>
        <v>400.68991379389468</v>
      </c>
      <c r="E249">
        <f t="shared" si="30"/>
        <v>130.95141650900143</v>
      </c>
      <c r="F249">
        <f t="shared" si="31"/>
        <v>0</v>
      </c>
      <c r="G249">
        <f t="shared" si="31"/>
        <v>7.3875766801952185</v>
      </c>
      <c r="H249">
        <f t="shared" si="31"/>
        <v>131.30537042330738</v>
      </c>
      <c r="I249">
        <f t="shared" si="32"/>
        <v>138.6929471035026</v>
      </c>
      <c r="J249">
        <f t="shared" si="27"/>
        <v>-7.741530594501171</v>
      </c>
      <c r="K249">
        <f t="shared" si="33"/>
        <v>59.931295945597654</v>
      </c>
    </row>
    <row r="250" spans="1:11" x14ac:dyDescent="0.25">
      <c r="A250">
        <f t="shared" si="34"/>
        <v>836.89999999998918</v>
      </c>
      <c r="B250">
        <v>490</v>
      </c>
      <c r="C250">
        <f t="shared" si="28"/>
        <v>379.05034080487781</v>
      </c>
      <c r="D250">
        <f t="shared" si="29"/>
        <v>400.63991379389472</v>
      </c>
      <c r="E250">
        <f t="shared" si="30"/>
        <v>110.94965919512219</v>
      </c>
      <c r="F250">
        <f t="shared" si="31"/>
        <v>0</v>
      </c>
      <c r="G250">
        <f t="shared" si="31"/>
        <v>8.2184348623196044</v>
      </c>
      <c r="H250">
        <f t="shared" si="31"/>
        <v>131.63627074548444</v>
      </c>
      <c r="I250">
        <f t="shared" si="32"/>
        <v>139.85470560780405</v>
      </c>
      <c r="J250">
        <f t="shared" si="27"/>
        <v>-28.905046412681855</v>
      </c>
      <c r="K250">
        <f t="shared" si="33"/>
        <v>835.50170811929218</v>
      </c>
    </row>
    <row r="251" spans="1:11" x14ac:dyDescent="0.25">
      <c r="A251">
        <f t="shared" si="34"/>
        <v>836.94999999998913</v>
      </c>
      <c r="B251">
        <v>531</v>
      </c>
      <c r="C251">
        <f t="shared" si="28"/>
        <v>379.05209811875704</v>
      </c>
      <c r="D251">
        <f t="shared" si="29"/>
        <v>400.58991379389477</v>
      </c>
      <c r="E251">
        <f t="shared" si="30"/>
        <v>151.94790188124296</v>
      </c>
      <c r="F251">
        <f t="shared" si="31"/>
        <v>0</v>
      </c>
      <c r="G251">
        <f t="shared" si="31"/>
        <v>9.1172366731319023</v>
      </c>
      <c r="H251">
        <f t="shared" si="31"/>
        <v>131.5999265794683</v>
      </c>
      <c r="I251">
        <f t="shared" si="32"/>
        <v>140.71716325260022</v>
      </c>
      <c r="J251">
        <f t="shared" si="27"/>
        <v>11.23073862864274</v>
      </c>
      <c r="K251">
        <f t="shared" si="33"/>
        <v>126.12949014488822</v>
      </c>
    </row>
    <row r="252" spans="1:11" x14ac:dyDescent="0.25">
      <c r="A252">
        <f t="shared" si="34"/>
        <v>836.99999999998909</v>
      </c>
      <c r="B252">
        <v>533</v>
      </c>
      <c r="C252">
        <f t="shared" si="28"/>
        <v>379.05385543263628</v>
      </c>
      <c r="D252">
        <f t="shared" si="29"/>
        <v>400.53991379389481</v>
      </c>
      <c r="E252">
        <f t="shared" si="30"/>
        <v>153.94614456736372</v>
      </c>
      <c r="F252">
        <f t="shared" si="31"/>
        <v>0</v>
      </c>
      <c r="G252">
        <f t="shared" si="31"/>
        <v>10.086124759355791</v>
      </c>
      <c r="H252">
        <f t="shared" si="31"/>
        <v>131.19664203034125</v>
      </c>
      <c r="I252">
        <f t="shared" si="32"/>
        <v>141.28276678969704</v>
      </c>
      <c r="J252">
        <f t="shared" si="27"/>
        <v>12.663377777666682</v>
      </c>
      <c r="K252">
        <f t="shared" si="33"/>
        <v>160.36113673990235</v>
      </c>
    </row>
    <row r="253" spans="1:11" x14ac:dyDescent="0.25">
      <c r="A253">
        <f t="shared" si="34"/>
        <v>837.04999999998904</v>
      </c>
      <c r="B253">
        <v>520</v>
      </c>
      <c r="C253">
        <f t="shared" si="28"/>
        <v>379.05561274651552</v>
      </c>
      <c r="D253">
        <f t="shared" si="29"/>
        <v>400.48991379389486</v>
      </c>
      <c r="E253">
        <f t="shared" si="30"/>
        <v>140.94438725348448</v>
      </c>
      <c r="F253">
        <f t="shared" si="31"/>
        <v>0</v>
      </c>
      <c r="G253">
        <f t="shared" si="31"/>
        <v>11.126855257654634</v>
      </c>
      <c r="H253">
        <f t="shared" si="31"/>
        <v>130.42978777149116</v>
      </c>
      <c r="I253">
        <f t="shared" si="32"/>
        <v>141.55664302914579</v>
      </c>
      <c r="J253">
        <f t="shared" si="27"/>
        <v>-0.61225577566131051</v>
      </c>
      <c r="K253">
        <f t="shared" si="33"/>
        <v>0.37485713483063299</v>
      </c>
    </row>
    <row r="254" spans="1:11" x14ac:dyDescent="0.25">
      <c r="A254">
        <f t="shared" si="34"/>
        <v>837.099999999989</v>
      </c>
      <c r="B254">
        <v>544</v>
      </c>
      <c r="C254">
        <f t="shared" si="28"/>
        <v>379.0573700603947</v>
      </c>
      <c r="D254">
        <f t="shared" si="29"/>
        <v>400.4399137938949</v>
      </c>
      <c r="E254">
        <f t="shared" si="30"/>
        <v>164.9426299396053</v>
      </c>
      <c r="F254">
        <f t="shared" si="31"/>
        <v>0</v>
      </c>
      <c r="G254">
        <f t="shared" si="31"/>
        <v>12.240736159737713</v>
      </c>
      <c r="H254">
        <f t="shared" si="31"/>
        <v>129.30575413446516</v>
      </c>
      <c r="I254">
        <f t="shared" si="32"/>
        <v>141.54649029420287</v>
      </c>
      <c r="J254">
        <f t="shared" si="27"/>
        <v>23.396139645402428</v>
      </c>
      <c r="K254">
        <f t="shared" si="33"/>
        <v>547.37935030717131</v>
      </c>
    </row>
    <row r="255" spans="1:11" x14ac:dyDescent="0.25">
      <c r="A255">
        <f t="shared" si="34"/>
        <v>837.14999999998895</v>
      </c>
      <c r="B255">
        <v>521</v>
      </c>
      <c r="C255">
        <f t="shared" si="28"/>
        <v>379.05912737427394</v>
      </c>
      <c r="D255">
        <f t="shared" si="29"/>
        <v>400.38991379389495</v>
      </c>
      <c r="E255">
        <f t="shared" si="30"/>
        <v>141.94087262572606</v>
      </c>
      <c r="F255">
        <f t="shared" si="31"/>
        <v>0</v>
      </c>
      <c r="G255">
        <f t="shared" si="31"/>
        <v>13.428565794091757</v>
      </c>
      <c r="H255">
        <f t="shared" si="31"/>
        <v>127.83386243881581</v>
      </c>
      <c r="I255">
        <f t="shared" si="32"/>
        <v>141.26242823290758</v>
      </c>
      <c r="J255">
        <f t="shared" si="27"/>
        <v>0.67844439281847713</v>
      </c>
      <c r="K255">
        <f t="shared" si="33"/>
        <v>0.4602867941468321</v>
      </c>
    </row>
    <row r="256" spans="1:11" x14ac:dyDescent="0.25">
      <c r="A256">
        <f t="shared" si="34"/>
        <v>837.1999999999889</v>
      </c>
      <c r="B256">
        <v>516</v>
      </c>
      <c r="C256">
        <f t="shared" si="28"/>
        <v>379.06088468815318</v>
      </c>
      <c r="D256">
        <f t="shared" si="29"/>
        <v>400.33991379389499</v>
      </c>
      <c r="E256">
        <f t="shared" si="30"/>
        <v>136.93911531184682</v>
      </c>
      <c r="F256">
        <f t="shared" si="31"/>
        <v>0</v>
      </c>
      <c r="G256">
        <f t="shared" si="31"/>
        <v>14.690572516267208</v>
      </c>
      <c r="H256">
        <f t="shared" si="31"/>
        <v>126.02623628283523</v>
      </c>
      <c r="I256">
        <f t="shared" si="32"/>
        <v>140.71680879910244</v>
      </c>
      <c r="J256">
        <f t="shared" si="27"/>
        <v>-3.7776934872556183</v>
      </c>
      <c r="K256">
        <f t="shared" si="33"/>
        <v>14.270968083653514</v>
      </c>
    </row>
    <row r="257" spans="1:11" x14ac:dyDescent="0.25">
      <c r="A257">
        <f t="shared" si="34"/>
        <v>837.24999999998886</v>
      </c>
      <c r="B257">
        <v>542</v>
      </c>
      <c r="C257">
        <f t="shared" si="28"/>
        <v>379.06264200203242</v>
      </c>
      <c r="D257">
        <f t="shared" si="29"/>
        <v>400.28991379389504</v>
      </c>
      <c r="E257">
        <f t="shared" si="30"/>
        <v>162.93735799796758</v>
      </c>
      <c r="F257">
        <f t="shared" si="31"/>
        <v>0</v>
      </c>
      <c r="G257">
        <f t="shared" si="31"/>
        <v>16.026356785726154</v>
      </c>
      <c r="H257">
        <f t="shared" si="31"/>
        <v>123.89763528091886</v>
      </c>
      <c r="I257">
        <f t="shared" si="32"/>
        <v>139.92399206664501</v>
      </c>
      <c r="J257">
        <f t="shared" si="27"/>
        <v>23.013365931322568</v>
      </c>
      <c r="K257">
        <f t="shared" si="33"/>
        <v>529.6150114889582</v>
      </c>
    </row>
    <row r="258" spans="1:11" x14ac:dyDescent="0.25">
      <c r="A258">
        <f t="shared" si="34"/>
        <v>837.29999999998881</v>
      </c>
      <c r="B258">
        <v>530</v>
      </c>
      <c r="C258">
        <f t="shared" si="28"/>
        <v>379.06439931591166</v>
      </c>
      <c r="D258">
        <f t="shared" si="29"/>
        <v>400.23991379389508</v>
      </c>
      <c r="E258">
        <f t="shared" si="30"/>
        <v>150.93560068408834</v>
      </c>
      <c r="F258">
        <f t="shared" si="31"/>
        <v>0</v>
      </c>
      <c r="G258">
        <f t="shared" si="31"/>
        <v>17.434836874429511</v>
      </c>
      <c r="H258">
        <f t="shared" si="31"/>
        <v>121.46525443648183</v>
      </c>
      <c r="I258">
        <f t="shared" si="32"/>
        <v>138.90009131091134</v>
      </c>
      <c r="J258">
        <f t="shared" si="27"/>
        <v>12.035509373177007</v>
      </c>
      <c r="K258">
        <f t="shared" si="33"/>
        <v>144.85348587183159</v>
      </c>
    </row>
    <row r="259" spans="1:11" x14ac:dyDescent="0.25">
      <c r="A259">
        <f t="shared" si="34"/>
        <v>837.34999999998877</v>
      </c>
      <c r="B259">
        <v>546</v>
      </c>
      <c r="C259">
        <f t="shared" si="28"/>
        <v>379.06615662979084</v>
      </c>
      <c r="D259">
        <f t="shared" si="29"/>
        <v>400.18991379389513</v>
      </c>
      <c r="E259">
        <f t="shared" si="30"/>
        <v>166.93384337020916</v>
      </c>
      <c r="F259">
        <f t="shared" si="31"/>
        <v>0</v>
      </c>
      <c r="G259">
        <f t="shared" si="31"/>
        <v>18.914199496983002</v>
      </c>
      <c r="H259">
        <f t="shared" si="31"/>
        <v>118.7484929639739</v>
      </c>
      <c r="I259">
        <f t="shared" si="32"/>
        <v>137.66269246095692</v>
      </c>
      <c r="J259">
        <f t="shared" si="27"/>
        <v>29.271150909252242</v>
      </c>
      <c r="K259">
        <f t="shared" si="33"/>
        <v>856.8002755522183</v>
      </c>
    </row>
    <row r="260" spans="1:11" x14ac:dyDescent="0.25">
      <c r="A260">
        <f t="shared" si="34"/>
        <v>837.39999999998872</v>
      </c>
      <c r="B260">
        <v>526</v>
      </c>
      <c r="C260">
        <f t="shared" si="28"/>
        <v>379.06791394367008</v>
      </c>
      <c r="D260">
        <f t="shared" si="29"/>
        <v>400.13991379389518</v>
      </c>
      <c r="E260">
        <f t="shared" si="30"/>
        <v>146.93208605632992</v>
      </c>
      <c r="F260">
        <f t="shared" si="31"/>
        <v>0</v>
      </c>
      <c r="G260">
        <f t="shared" si="31"/>
        <v>20.461856670957697</v>
      </c>
      <c r="H260">
        <f t="shared" si="31"/>
        <v>115.76869690507058</v>
      </c>
      <c r="I260">
        <f t="shared" si="32"/>
        <v>136.23055357602829</v>
      </c>
      <c r="J260">
        <f t="shared" si="27"/>
        <v>10.701532480301637</v>
      </c>
      <c r="K260">
        <f t="shared" si="33"/>
        <v>114.5227974269509</v>
      </c>
    </row>
    <row r="261" spans="1:11" x14ac:dyDescent="0.25">
      <c r="A261">
        <f t="shared" si="34"/>
        <v>837.44999999998868</v>
      </c>
      <c r="B261">
        <v>492</v>
      </c>
      <c r="C261">
        <f t="shared" si="28"/>
        <v>379.06967125754932</v>
      </c>
      <c r="D261">
        <f t="shared" si="29"/>
        <v>400.08991379389522</v>
      </c>
      <c r="E261">
        <f t="shared" si="30"/>
        <v>112.93032874245068</v>
      </c>
      <c r="F261">
        <f t="shared" si="31"/>
        <v>0</v>
      </c>
      <c r="G261">
        <f t="shared" si="31"/>
        <v>22.074410106076208</v>
      </c>
      <c r="H261">
        <f t="shared" si="31"/>
        <v>112.54888031080155</v>
      </c>
      <c r="I261">
        <f t="shared" si="32"/>
        <v>134.62329041687775</v>
      </c>
      <c r="J261">
        <f t="shared" si="27"/>
        <v>-21.692961674427067</v>
      </c>
      <c r="K261">
        <f t="shared" si="33"/>
        <v>470.58458620816162</v>
      </c>
    </row>
    <row r="262" spans="1:11" x14ac:dyDescent="0.25">
      <c r="A262">
        <f t="shared" si="34"/>
        <v>837.49999999998863</v>
      </c>
      <c r="B262">
        <v>523</v>
      </c>
      <c r="C262">
        <f t="shared" si="28"/>
        <v>379.07142857142856</v>
      </c>
      <c r="D262">
        <f t="shared" si="29"/>
        <v>400.03991379389527</v>
      </c>
      <c r="E262">
        <f t="shared" si="30"/>
        <v>143.92857142857144</v>
      </c>
      <c r="F262">
        <f t="shared" si="31"/>
        <v>0</v>
      </c>
      <c r="G262">
        <f t="shared" si="31"/>
        <v>23.747624380005675</v>
      </c>
      <c r="H262">
        <f t="shared" si="31"/>
        <v>109.11343007454187</v>
      </c>
      <c r="I262">
        <f t="shared" si="32"/>
        <v>132.86105445454754</v>
      </c>
      <c r="J262">
        <f t="shared" si="27"/>
        <v>11.067516974023903</v>
      </c>
      <c r="K262">
        <f t="shared" si="33"/>
        <v>122.48993197030721</v>
      </c>
    </row>
    <row r="263" spans="1:11" x14ac:dyDescent="0.25">
      <c r="A263">
        <f t="shared" si="34"/>
        <v>837.54999999998859</v>
      </c>
      <c r="B263">
        <v>458</v>
      </c>
      <c r="C263">
        <f t="shared" si="28"/>
        <v>379.07318588530779</v>
      </c>
      <c r="D263">
        <f t="shared" si="29"/>
        <v>399.98991379389531</v>
      </c>
      <c r="E263">
        <f t="shared" si="30"/>
        <v>78.926814114692206</v>
      </c>
      <c r="F263">
        <f t="shared" si="31"/>
        <v>0</v>
      </c>
      <c r="G263">
        <f t="shared" si="31"/>
        <v>25.476410084919983</v>
      </c>
      <c r="H263">
        <f t="shared" si="31"/>
        <v>105.48779969506121</v>
      </c>
      <c r="I263">
        <f t="shared" si="32"/>
        <v>130.96420977998119</v>
      </c>
      <c r="J263">
        <f t="shared" si="27"/>
        <v>-52.037395665288983</v>
      </c>
      <c r="K263">
        <f t="shared" si="33"/>
        <v>2707.8905476258365</v>
      </c>
    </row>
    <row r="264" spans="1:11" x14ac:dyDescent="0.25">
      <c r="A264">
        <f t="shared" si="34"/>
        <v>837.59999999998854</v>
      </c>
      <c r="B264">
        <v>501</v>
      </c>
      <c r="C264">
        <f t="shared" si="28"/>
        <v>379.07494319918698</v>
      </c>
      <c r="D264">
        <f t="shared" si="29"/>
        <v>399.93991379389536</v>
      </c>
      <c r="E264">
        <f t="shared" si="30"/>
        <v>121.92505680081302</v>
      </c>
      <c r="F264">
        <f t="shared" si="31"/>
        <v>0</v>
      </c>
      <c r="G264">
        <f t="shared" si="31"/>
        <v>27.254818021987994</v>
      </c>
      <c r="H264">
        <f t="shared" si="31"/>
        <v>101.69819732221377</v>
      </c>
      <c r="I264">
        <f t="shared" si="32"/>
        <v>128.95301534420176</v>
      </c>
      <c r="J264">
        <f t="shared" si="27"/>
        <v>-7.0279585433887348</v>
      </c>
      <c r="K264">
        <f t="shared" si="33"/>
        <v>49.392201287590709</v>
      </c>
    </row>
    <row r="265" spans="1:11" x14ac:dyDescent="0.25">
      <c r="A265">
        <f t="shared" si="34"/>
        <v>837.64999999998849</v>
      </c>
      <c r="B265">
        <v>546</v>
      </c>
      <c r="C265">
        <f t="shared" si="28"/>
        <v>379.07670051306621</v>
      </c>
      <c r="D265">
        <f t="shared" si="29"/>
        <v>399.8899137938954</v>
      </c>
      <c r="E265">
        <f t="shared" si="30"/>
        <v>166.92329948693379</v>
      </c>
      <c r="F265">
        <f t="shared" si="31"/>
        <v>0</v>
      </c>
      <c r="G265">
        <f t="shared" si="31"/>
        <v>29.076045380618702</v>
      </c>
      <c r="H265">
        <f t="shared" si="31"/>
        <v>97.771273391732663</v>
      </c>
      <c r="I265">
        <f t="shared" si="32"/>
        <v>126.84731877235137</v>
      </c>
      <c r="J265">
        <f t="shared" si="27"/>
        <v>40.075980714582414</v>
      </c>
      <c r="K265">
        <f t="shared" si="33"/>
        <v>1606.0842302355816</v>
      </c>
    </row>
    <row r="266" spans="1:11" x14ac:dyDescent="0.25">
      <c r="A266">
        <f t="shared" si="34"/>
        <v>837.69999999998845</v>
      </c>
      <c r="B266">
        <v>516</v>
      </c>
      <c r="C266">
        <f t="shared" si="28"/>
        <v>379.07845782694545</v>
      </c>
      <c r="D266">
        <f t="shared" si="29"/>
        <v>399.83991379389545</v>
      </c>
      <c r="E266">
        <f t="shared" si="30"/>
        <v>136.92154217305455</v>
      </c>
      <c r="F266">
        <f t="shared" si="31"/>
        <v>0</v>
      </c>
      <c r="G266">
        <f t="shared" si="31"/>
        <v>30.932454666722485</v>
      </c>
      <c r="H266">
        <f t="shared" si="31"/>
        <v>93.733812994588163</v>
      </c>
      <c r="I266">
        <f t="shared" si="32"/>
        <v>124.66626766131066</v>
      </c>
      <c r="J266">
        <f t="shared" si="27"/>
        <v>12.255274511743892</v>
      </c>
      <c r="K266">
        <f t="shared" si="33"/>
        <v>150.19175335819949</v>
      </c>
    </row>
    <row r="267" spans="1:11" x14ac:dyDescent="0.25">
      <c r="A267">
        <f t="shared" si="34"/>
        <v>837.7499999999884</v>
      </c>
      <c r="B267">
        <v>515</v>
      </c>
      <c r="C267">
        <f t="shared" si="28"/>
        <v>379.08021514082469</v>
      </c>
      <c r="D267">
        <f t="shared" si="29"/>
        <v>399.78991379389549</v>
      </c>
      <c r="E267">
        <f t="shared" si="30"/>
        <v>135.91978485917531</v>
      </c>
      <c r="F267">
        <f t="shared" si="31"/>
        <v>0</v>
      </c>
      <c r="G267">
        <f t="shared" si="31"/>
        <v>32.815605941516921</v>
      </c>
      <c r="H267">
        <f t="shared" si="31"/>
        <v>89.612437858093685</v>
      </c>
      <c r="I267">
        <f t="shared" si="32"/>
        <v>122.42804379961061</v>
      </c>
      <c r="J267">
        <f t="shared" si="27"/>
        <v>13.491741059564703</v>
      </c>
      <c r="K267">
        <f t="shared" si="33"/>
        <v>182.02707681834409</v>
      </c>
    </row>
    <row r="268" spans="1:11" x14ac:dyDescent="0.25">
      <c r="A268">
        <f t="shared" si="34"/>
        <v>837.79999999998836</v>
      </c>
      <c r="B268">
        <v>530</v>
      </c>
      <c r="C268">
        <f t="shared" si="28"/>
        <v>379.08197245470387</v>
      </c>
      <c r="D268">
        <f t="shared" si="29"/>
        <v>399.73991379389554</v>
      </c>
      <c r="E268">
        <f t="shared" si="30"/>
        <v>150.91802754529613</v>
      </c>
      <c r="F268">
        <f t="shared" si="31"/>
        <v>0</v>
      </c>
      <c r="G268">
        <f t="shared" si="31"/>
        <v>34.716302702622748</v>
      </c>
      <c r="H268">
        <f t="shared" si="31"/>
        <v>85.433322450700132</v>
      </c>
      <c r="I268">
        <f t="shared" si="32"/>
        <v>120.14962515332289</v>
      </c>
      <c r="J268">
        <f t="shared" ref="J268:J331" si="35">E268-I268</f>
        <v>30.76840239197324</v>
      </c>
      <c r="K268">
        <f t="shared" si="33"/>
        <v>946.69458575438455</v>
      </c>
    </row>
    <row r="269" spans="1:11" x14ac:dyDescent="0.25">
      <c r="A269">
        <f t="shared" si="34"/>
        <v>837.84999999998831</v>
      </c>
      <c r="B269">
        <v>491</v>
      </c>
      <c r="C269">
        <f t="shared" ref="C269:C332" si="36">$N$12*A269+$O$12</f>
        <v>379.08372976858311</v>
      </c>
      <c r="D269">
        <f t="shared" ref="D269:D332" si="37">1253.6-A269-$L$5</f>
        <v>399.68991379389558</v>
      </c>
      <c r="E269">
        <f t="shared" ref="E269:E332" si="38">B269-C269</f>
        <v>111.91627023141689</v>
      </c>
      <c r="F269">
        <f t="shared" ref="F269:H332" si="39">F$5*EXP(-(($D269-F$6)^2)/(2*F$7^2))</f>
        <v>0</v>
      </c>
      <c r="G269">
        <f t="shared" si="39"/>
        <v>36.624651486459804</v>
      </c>
      <c r="H269">
        <f t="shared" si="39"/>
        <v>81.22192827278144</v>
      </c>
      <c r="I269">
        <f t="shared" ref="I269:I332" si="40">F269+G269+H269</f>
        <v>117.84657975924125</v>
      </c>
      <c r="J269">
        <f t="shared" si="35"/>
        <v>-5.9303095278243632</v>
      </c>
      <c r="K269">
        <f t="shared" ref="K269:K332" si="41">(J269)^2</f>
        <v>35.168571095804424</v>
      </c>
    </row>
    <row r="270" spans="1:11" x14ac:dyDescent="0.25">
      <c r="A270">
        <f t="shared" ref="A270:A333" si="42">A269+$B$7</f>
        <v>837.89999999998827</v>
      </c>
      <c r="B270">
        <v>518</v>
      </c>
      <c r="C270">
        <f t="shared" si="36"/>
        <v>379.08548708246235</v>
      </c>
      <c r="D270">
        <f t="shared" si="37"/>
        <v>399.63991379389563</v>
      </c>
      <c r="E270">
        <f t="shared" si="38"/>
        <v>138.91451291753765</v>
      </c>
      <c r="F270">
        <f t="shared" si="39"/>
        <v>0</v>
      </c>
      <c r="G270">
        <f t="shared" si="39"/>
        <v>38.530135000298884</v>
      </c>
      <c r="H270">
        <f t="shared" si="39"/>
        <v>77.00275987607624</v>
      </c>
      <c r="I270">
        <f t="shared" si="40"/>
        <v>115.53289487637512</v>
      </c>
      <c r="J270">
        <f t="shared" si="35"/>
        <v>23.381618041162525</v>
      </c>
      <c r="K270">
        <f t="shared" si="41"/>
        <v>546.70006222281688</v>
      </c>
    </row>
    <row r="271" spans="1:11" x14ac:dyDescent="0.25">
      <c r="A271">
        <f t="shared" si="42"/>
        <v>837.94999999998822</v>
      </c>
      <c r="B271">
        <v>486</v>
      </c>
      <c r="C271">
        <f t="shared" si="36"/>
        <v>379.08724439634159</v>
      </c>
      <c r="D271">
        <f t="shared" si="37"/>
        <v>399.58991379389568</v>
      </c>
      <c r="E271">
        <f t="shared" si="38"/>
        <v>106.91275560365841</v>
      </c>
      <c r="F271">
        <f t="shared" si="39"/>
        <v>0</v>
      </c>
      <c r="G271">
        <f t="shared" si="39"/>
        <v>40.421698309618009</v>
      </c>
      <c r="H271">
        <f t="shared" si="39"/>
        <v>72.799145580515116</v>
      </c>
      <c r="I271">
        <f t="shared" si="40"/>
        <v>113.22084389013312</v>
      </c>
      <c r="J271">
        <f t="shared" si="35"/>
        <v>-6.3080882864747139</v>
      </c>
      <c r="K271">
        <f t="shared" si="41"/>
        <v>39.791977829959492</v>
      </c>
    </row>
    <row r="272" spans="1:11" x14ac:dyDescent="0.25">
      <c r="A272">
        <f t="shared" si="42"/>
        <v>837.99999999998818</v>
      </c>
      <c r="B272">
        <v>489</v>
      </c>
      <c r="C272">
        <f t="shared" si="36"/>
        <v>379.08900171022083</v>
      </c>
      <c r="D272">
        <f t="shared" si="37"/>
        <v>399.53991379389572</v>
      </c>
      <c r="E272">
        <f t="shared" si="38"/>
        <v>109.91099828977917</v>
      </c>
      <c r="F272">
        <f t="shared" si="39"/>
        <v>0</v>
      </c>
      <c r="G272">
        <f t="shared" si="39"/>
        <v>42.287847318221907</v>
      </c>
      <c r="H272">
        <f t="shared" si="39"/>
        <v>68.633045245422238</v>
      </c>
      <c r="I272">
        <f t="shared" si="40"/>
        <v>110.92089256364414</v>
      </c>
      <c r="J272">
        <f t="shared" si="35"/>
        <v>-1.0098942738649725</v>
      </c>
      <c r="K272">
        <f t="shared" si="41"/>
        <v>1.0198864443852602</v>
      </c>
    </row>
    <row r="273" spans="1:11" x14ac:dyDescent="0.25">
      <c r="A273">
        <f t="shared" si="42"/>
        <v>838.04999999998813</v>
      </c>
      <c r="B273">
        <v>525</v>
      </c>
      <c r="C273">
        <f t="shared" si="36"/>
        <v>379.09075902410007</v>
      </c>
      <c r="D273">
        <f t="shared" si="37"/>
        <v>399.48991379389577</v>
      </c>
      <c r="E273">
        <f t="shared" si="38"/>
        <v>145.90924097589993</v>
      </c>
      <c r="F273">
        <f t="shared" si="39"/>
        <v>0</v>
      </c>
      <c r="G273">
        <f t="shared" si="39"/>
        <v>44.116758492014135</v>
      </c>
      <c r="H273">
        <f t="shared" si="39"/>
        <v>64.524886819284362</v>
      </c>
      <c r="I273">
        <f t="shared" si="40"/>
        <v>108.6416453112985</v>
      </c>
      <c r="J273">
        <f t="shared" si="35"/>
        <v>37.26759566460143</v>
      </c>
      <c r="K273">
        <f t="shared" si="41"/>
        <v>1388.8736866202194</v>
      </c>
    </row>
    <row r="274" spans="1:11" x14ac:dyDescent="0.25">
      <c r="A274">
        <f t="shared" si="42"/>
        <v>838.09999999998809</v>
      </c>
      <c r="B274">
        <v>476</v>
      </c>
      <c r="C274">
        <f t="shared" si="36"/>
        <v>379.09251633797925</v>
      </c>
      <c r="D274">
        <f t="shared" si="37"/>
        <v>399.43991379389581</v>
      </c>
      <c r="E274">
        <f t="shared" si="38"/>
        <v>96.907483662020752</v>
      </c>
      <c r="F274">
        <f t="shared" si="39"/>
        <v>0</v>
      </c>
      <c r="G274">
        <f t="shared" si="39"/>
        <v>45.896398499811362</v>
      </c>
      <c r="H274">
        <f t="shared" si="39"/>
        <v>60.493432754924903</v>
      </c>
      <c r="I274">
        <f t="shared" si="40"/>
        <v>106.38983125473627</v>
      </c>
      <c r="J274">
        <f t="shared" si="35"/>
        <v>-9.482347592715513</v>
      </c>
      <c r="K274">
        <f t="shared" si="41"/>
        <v>89.914915869077689</v>
      </c>
    </row>
    <row r="275" spans="1:11" x14ac:dyDescent="0.25">
      <c r="A275">
        <f t="shared" si="42"/>
        <v>838.14999999998804</v>
      </c>
      <c r="B275">
        <v>487</v>
      </c>
      <c r="C275">
        <f t="shared" si="36"/>
        <v>379.09427365185849</v>
      </c>
      <c r="D275">
        <f t="shared" si="37"/>
        <v>399.38991379389586</v>
      </c>
      <c r="E275">
        <f t="shared" si="38"/>
        <v>107.90572634814151</v>
      </c>
      <c r="F275">
        <f t="shared" si="39"/>
        <v>0</v>
      </c>
      <c r="G275">
        <f t="shared" si="39"/>
        <v>47.6146521837356</v>
      </c>
      <c r="H275">
        <f t="shared" si="39"/>
        <v>56.555676750773671</v>
      </c>
      <c r="I275">
        <f t="shared" si="40"/>
        <v>104.17032893450927</v>
      </c>
      <c r="J275">
        <f t="shared" si="35"/>
        <v>3.7353974136322421</v>
      </c>
      <c r="K275">
        <f t="shared" si="41"/>
        <v>13.953193837770444</v>
      </c>
    </row>
    <row r="276" spans="1:11" x14ac:dyDescent="0.25">
      <c r="A276">
        <f t="shared" si="42"/>
        <v>838.19999999998799</v>
      </c>
      <c r="B276">
        <v>455</v>
      </c>
      <c r="C276">
        <f t="shared" si="36"/>
        <v>379.09603096573773</v>
      </c>
      <c r="D276">
        <f t="shared" si="37"/>
        <v>399.3399137938959</v>
      </c>
      <c r="E276">
        <f t="shared" si="38"/>
        <v>75.903969034262275</v>
      </c>
      <c r="F276">
        <f t="shared" si="39"/>
        <v>0</v>
      </c>
      <c r="G276">
        <f t="shared" si="39"/>
        <v>49.259457034984521</v>
      </c>
      <c r="H276">
        <f t="shared" si="39"/>
        <v>52.726770678585076</v>
      </c>
      <c r="I276">
        <f t="shared" si="40"/>
        <v>101.9862277135696</v>
      </c>
      <c r="J276">
        <f t="shared" si="35"/>
        <v>-26.08225867930733</v>
      </c>
      <c r="K276">
        <f t="shared" si="41"/>
        <v>680.28421781430256</v>
      </c>
    </row>
    <row r="277" spans="1:11" x14ac:dyDescent="0.25">
      <c r="A277">
        <f t="shared" si="42"/>
        <v>838.24999999998795</v>
      </c>
      <c r="B277">
        <v>495</v>
      </c>
      <c r="C277">
        <f t="shared" si="36"/>
        <v>379.09778827961696</v>
      </c>
      <c r="D277">
        <f t="shared" si="37"/>
        <v>399.28991379389595</v>
      </c>
      <c r="E277">
        <f t="shared" si="38"/>
        <v>115.90221172038304</v>
      </c>
      <c r="F277">
        <f t="shared" si="39"/>
        <v>0</v>
      </c>
      <c r="G277">
        <f t="shared" si="39"/>
        <v>50.818942145295708</v>
      </c>
      <c r="H277">
        <f t="shared" si="39"/>
        <v>49.019980996504152</v>
      </c>
      <c r="I277">
        <f t="shared" si="40"/>
        <v>99.838923141799853</v>
      </c>
      <c r="J277">
        <f t="shared" si="35"/>
        <v>16.063288578583183</v>
      </c>
      <c r="K277">
        <f t="shared" si="41"/>
        <v>258.02923995884095</v>
      </c>
    </row>
    <row r="278" spans="1:11" x14ac:dyDescent="0.25">
      <c r="A278">
        <f t="shared" si="42"/>
        <v>838.2999999999879</v>
      </c>
      <c r="B278">
        <v>471</v>
      </c>
      <c r="C278">
        <f t="shared" si="36"/>
        <v>379.09954559349615</v>
      </c>
      <c r="D278">
        <f t="shared" si="37"/>
        <v>399.23991379389599</v>
      </c>
      <c r="E278">
        <f t="shared" si="38"/>
        <v>91.900454406503854</v>
      </c>
      <c r="F278">
        <f t="shared" si="39"/>
        <v>0</v>
      </c>
      <c r="G278">
        <f t="shared" si="39"/>
        <v>52.28156943673946</v>
      </c>
      <c r="H278">
        <f t="shared" si="39"/>
        <v>45.446673435054343</v>
      </c>
      <c r="I278">
        <f t="shared" si="40"/>
        <v>97.72824287179381</v>
      </c>
      <c r="J278">
        <f t="shared" si="35"/>
        <v>-5.8277884652899559</v>
      </c>
      <c r="K278">
        <f t="shared" si="41"/>
        <v>33.963118396166657</v>
      </c>
    </row>
    <row r="279" spans="1:11" x14ac:dyDescent="0.25">
      <c r="A279">
        <f t="shared" si="42"/>
        <v>838.34999999998786</v>
      </c>
      <c r="B279">
        <v>488</v>
      </c>
      <c r="C279">
        <f t="shared" si="36"/>
        <v>379.10130290737538</v>
      </c>
      <c r="D279">
        <f t="shared" si="37"/>
        <v>399.18991379389604</v>
      </c>
      <c r="E279">
        <f t="shared" si="38"/>
        <v>108.89869709262462</v>
      </c>
      <c r="F279">
        <f t="shared" si="39"/>
        <v>0</v>
      </c>
      <c r="G279">
        <f t="shared" si="39"/>
        <v>53.636274848340648</v>
      </c>
      <c r="H279">
        <f t="shared" si="39"/>
        <v>42.016324291616996</v>
      </c>
      <c r="I279">
        <f t="shared" si="40"/>
        <v>95.652599139957644</v>
      </c>
      <c r="J279">
        <f t="shared" si="35"/>
        <v>13.246097952666972</v>
      </c>
      <c r="K279">
        <f t="shared" si="41"/>
        <v>175.45911097164813</v>
      </c>
    </row>
    <row r="280" spans="1:11" x14ac:dyDescent="0.25">
      <c r="A280">
        <f t="shared" si="42"/>
        <v>838.39999999998781</v>
      </c>
      <c r="B280">
        <v>451</v>
      </c>
      <c r="C280">
        <f t="shared" si="36"/>
        <v>379.10306022125462</v>
      </c>
      <c r="D280">
        <f t="shared" si="37"/>
        <v>399.13991379389608</v>
      </c>
      <c r="E280">
        <f t="shared" si="38"/>
        <v>71.896939778745377</v>
      </c>
      <c r="F280">
        <f t="shared" si="39"/>
        <v>0</v>
      </c>
      <c r="G280">
        <f t="shared" si="39"/>
        <v>54.872607082170106</v>
      </c>
      <c r="H280">
        <f t="shared" si="39"/>
        <v>38.736556283292956</v>
      </c>
      <c r="I280">
        <f t="shared" si="40"/>
        <v>93.609163365463061</v>
      </c>
      <c r="J280">
        <f t="shared" si="35"/>
        <v>-21.712223586717684</v>
      </c>
      <c r="K280">
        <f t="shared" si="41"/>
        <v>471.42065307961974</v>
      </c>
    </row>
    <row r="281" spans="1:11" x14ac:dyDescent="0.25">
      <c r="A281">
        <f t="shared" si="42"/>
        <v>838.44999999998777</v>
      </c>
      <c r="B281">
        <v>507</v>
      </c>
      <c r="C281">
        <f t="shared" si="36"/>
        <v>379.10481753513386</v>
      </c>
      <c r="D281">
        <f t="shared" si="37"/>
        <v>399.08991379389613</v>
      </c>
      <c r="E281">
        <f t="shared" si="38"/>
        <v>127.89518246486614</v>
      </c>
      <c r="F281">
        <f t="shared" si="39"/>
        <v>0</v>
      </c>
      <c r="G281">
        <f t="shared" si="39"/>
        <v>55.980861487483168</v>
      </c>
      <c r="H281">
        <f t="shared" si="39"/>
        <v>35.613196593429649</v>
      </c>
      <c r="I281">
        <f t="shared" si="40"/>
        <v>91.594058080912816</v>
      </c>
      <c r="J281">
        <f t="shared" si="35"/>
        <v>36.301124383953322</v>
      </c>
      <c r="K281">
        <f t="shared" si="41"/>
        <v>1317.7716315392504</v>
      </c>
    </row>
    <row r="282" spans="1:11" x14ac:dyDescent="0.25">
      <c r="A282">
        <f t="shared" si="42"/>
        <v>838.49999999998772</v>
      </c>
      <c r="B282">
        <v>440</v>
      </c>
      <c r="C282">
        <f t="shared" si="36"/>
        <v>379.1065748490131</v>
      </c>
      <c r="D282">
        <f t="shared" si="37"/>
        <v>399.03991379389618</v>
      </c>
      <c r="E282">
        <f t="shared" si="38"/>
        <v>60.8934251509869</v>
      </c>
      <c r="F282">
        <f t="shared" si="39"/>
        <v>0</v>
      </c>
      <c r="G282">
        <f t="shared" si="39"/>
        <v>56.952206691391375</v>
      </c>
      <c r="H282">
        <f t="shared" si="39"/>
        <v>32.65035450607283</v>
      </c>
      <c r="I282">
        <f t="shared" si="40"/>
        <v>89.602561197464212</v>
      </c>
      <c r="J282">
        <f t="shared" si="35"/>
        <v>-28.709136046477312</v>
      </c>
      <c r="K282">
        <f t="shared" si="41"/>
        <v>824.21449253514288</v>
      </c>
    </row>
    <row r="283" spans="1:11" x14ac:dyDescent="0.25">
      <c r="A283">
        <f t="shared" si="42"/>
        <v>838.54999999998768</v>
      </c>
      <c r="B283">
        <v>436</v>
      </c>
      <c r="C283">
        <f t="shared" si="36"/>
        <v>379.10833216289228</v>
      </c>
      <c r="D283">
        <f t="shared" si="37"/>
        <v>398.98991379389622</v>
      </c>
      <c r="E283">
        <f t="shared" si="38"/>
        <v>56.891667837107718</v>
      </c>
      <c r="F283">
        <f t="shared" si="39"/>
        <v>0</v>
      </c>
      <c r="G283">
        <f t="shared" si="39"/>
        <v>57.778801669146503</v>
      </c>
      <c r="H283">
        <f t="shared" si="39"/>
        <v>29.850515855519255</v>
      </c>
      <c r="I283">
        <f t="shared" si="40"/>
        <v>87.629317524665765</v>
      </c>
      <c r="J283">
        <f t="shared" si="35"/>
        <v>-30.737649687558047</v>
      </c>
      <c r="K283">
        <f t="shared" si="41"/>
        <v>944.80310831503732</v>
      </c>
    </row>
    <row r="284" spans="1:11" x14ac:dyDescent="0.25">
      <c r="A284">
        <f t="shared" si="42"/>
        <v>838.59999999998763</v>
      </c>
      <c r="B284">
        <v>455</v>
      </c>
      <c r="C284">
        <f t="shared" si="36"/>
        <v>379.11008947677152</v>
      </c>
      <c r="D284">
        <f t="shared" si="37"/>
        <v>398.93991379389627</v>
      </c>
      <c r="E284">
        <f t="shared" si="38"/>
        <v>75.88991052322848</v>
      </c>
      <c r="F284">
        <f t="shared" si="39"/>
        <v>0</v>
      </c>
      <c r="G284">
        <f t="shared" si="39"/>
        <v>58.453901085587233</v>
      </c>
      <c r="H284">
        <f t="shared" si="39"/>
        <v>27.214651423357669</v>
      </c>
      <c r="I284">
        <f t="shared" si="40"/>
        <v>85.668552508944899</v>
      </c>
      <c r="J284">
        <f t="shared" si="35"/>
        <v>-9.7786419857164191</v>
      </c>
      <c r="K284">
        <f t="shared" si="41"/>
        <v>95.621839084815946</v>
      </c>
    </row>
    <row r="285" spans="1:11" x14ac:dyDescent="0.25">
      <c r="A285">
        <f t="shared" si="42"/>
        <v>838.64999999998759</v>
      </c>
      <c r="B285">
        <v>475</v>
      </c>
      <c r="C285">
        <f t="shared" si="36"/>
        <v>379.11184679065076</v>
      </c>
      <c r="D285">
        <f t="shared" si="37"/>
        <v>398.88991379389631</v>
      </c>
      <c r="E285">
        <f t="shared" si="38"/>
        <v>95.888153209349241</v>
      </c>
      <c r="F285">
        <f t="shared" si="39"/>
        <v>0</v>
      </c>
      <c r="G285">
        <f t="shared" si="39"/>
        <v>58.971946929307762</v>
      </c>
      <c r="H285">
        <f t="shared" si="39"/>
        <v>24.742336389444848</v>
      </c>
      <c r="I285">
        <f t="shared" si="40"/>
        <v>83.714283318752607</v>
      </c>
      <c r="J285">
        <f t="shared" si="35"/>
        <v>12.173869890596634</v>
      </c>
      <c r="K285">
        <f t="shared" si="41"/>
        <v>148.20310811317532</v>
      </c>
    </row>
    <row r="286" spans="1:11" x14ac:dyDescent="0.25">
      <c r="A286">
        <f t="shared" si="42"/>
        <v>838.69999999998754</v>
      </c>
      <c r="B286">
        <v>454</v>
      </c>
      <c r="C286">
        <f t="shared" si="36"/>
        <v>379.11360410453</v>
      </c>
      <c r="D286">
        <f t="shared" si="37"/>
        <v>398.83991379389636</v>
      </c>
      <c r="E286">
        <f t="shared" si="38"/>
        <v>74.886395895470002</v>
      </c>
      <c r="F286">
        <f t="shared" si="39"/>
        <v>0</v>
      </c>
      <c r="G286">
        <f t="shared" si="39"/>
        <v>59.328644698820085</v>
      </c>
      <c r="H286">
        <f t="shared" si="39"/>
        <v>22.431877981162902</v>
      </c>
      <c r="I286">
        <f t="shared" si="40"/>
        <v>81.760522679982984</v>
      </c>
      <c r="J286">
        <f t="shared" si="35"/>
        <v>-6.8741267845129812</v>
      </c>
      <c r="K286">
        <f t="shared" si="41"/>
        <v>47.253619049558779</v>
      </c>
    </row>
    <row r="287" spans="1:11" x14ac:dyDescent="0.25">
      <c r="A287">
        <f t="shared" si="42"/>
        <v>838.74999999998749</v>
      </c>
      <c r="B287">
        <v>429</v>
      </c>
      <c r="C287">
        <f t="shared" si="36"/>
        <v>379.11536141840924</v>
      </c>
      <c r="D287">
        <f t="shared" si="37"/>
        <v>398.7899137938964</v>
      </c>
      <c r="E287">
        <f t="shared" si="38"/>
        <v>49.884638581590764</v>
      </c>
      <c r="F287">
        <f t="shared" si="39"/>
        <v>0</v>
      </c>
      <c r="G287">
        <f t="shared" si="39"/>
        <v>59.521022680159668</v>
      </c>
      <c r="H287">
        <f t="shared" si="39"/>
        <v>20.280448560755659</v>
      </c>
      <c r="I287">
        <f t="shared" si="40"/>
        <v>79.801471240915333</v>
      </c>
      <c r="J287">
        <f t="shared" si="35"/>
        <v>-29.916832659324569</v>
      </c>
      <c r="K287">
        <f t="shared" si="41"/>
        <v>895.01687636602924</v>
      </c>
    </row>
    <row r="288" spans="1:11" x14ac:dyDescent="0.25">
      <c r="A288">
        <f t="shared" si="42"/>
        <v>838.79999999998745</v>
      </c>
      <c r="B288">
        <v>426</v>
      </c>
      <c r="C288">
        <f t="shared" si="36"/>
        <v>379.11711873228842</v>
      </c>
      <c r="D288">
        <f t="shared" si="37"/>
        <v>398.73991379389645</v>
      </c>
      <c r="E288">
        <f t="shared" si="38"/>
        <v>46.882881267711582</v>
      </c>
      <c r="F288">
        <f t="shared" si="39"/>
        <v>0</v>
      </c>
      <c r="G288">
        <f t="shared" si="39"/>
        <v>59.547473171525695</v>
      </c>
      <c r="H288">
        <f t="shared" si="39"/>
        <v>18.284221536261473</v>
      </c>
      <c r="I288">
        <f t="shared" si="40"/>
        <v>77.831694707787165</v>
      </c>
      <c r="J288">
        <f t="shared" si="35"/>
        <v>-30.948813440075583</v>
      </c>
      <c r="K288">
        <f t="shared" si="41"/>
        <v>957.829053348603</v>
      </c>
    </row>
    <row r="289" spans="1:11" x14ac:dyDescent="0.25">
      <c r="A289">
        <f t="shared" si="42"/>
        <v>838.8499999999874</v>
      </c>
      <c r="B289">
        <v>461</v>
      </c>
      <c r="C289">
        <f t="shared" si="36"/>
        <v>379.11887604616766</v>
      </c>
      <c r="D289">
        <f t="shared" si="37"/>
        <v>398.68991379389649</v>
      </c>
      <c r="E289">
        <f t="shared" si="38"/>
        <v>81.881123953832343</v>
      </c>
      <c r="F289">
        <f t="shared" si="39"/>
        <v>0</v>
      </c>
      <c r="G289">
        <f t="shared" si="39"/>
        <v>59.407774855067125</v>
      </c>
      <c r="H289">
        <f t="shared" si="39"/>
        <v>16.438507669574509</v>
      </c>
      <c r="I289">
        <f t="shared" si="40"/>
        <v>75.846282524641637</v>
      </c>
      <c r="J289">
        <f t="shared" si="35"/>
        <v>6.0348414291907062</v>
      </c>
      <c r="K289">
        <f t="shared" si="41"/>
        <v>36.419311075476529</v>
      </c>
    </row>
    <row r="290" spans="1:11" x14ac:dyDescent="0.25">
      <c r="A290">
        <f t="shared" si="42"/>
        <v>838.89999999998736</v>
      </c>
      <c r="B290">
        <v>412</v>
      </c>
      <c r="C290">
        <f t="shared" si="36"/>
        <v>379.1206333600469</v>
      </c>
      <c r="D290">
        <f t="shared" si="37"/>
        <v>398.63991379389654</v>
      </c>
      <c r="E290">
        <f t="shared" si="38"/>
        <v>32.879366639953105</v>
      </c>
      <c r="F290">
        <f t="shared" si="39"/>
        <v>0</v>
      </c>
      <c r="G290">
        <f t="shared" si="39"/>
        <v>59.103095880382654</v>
      </c>
      <c r="H290">
        <f t="shared" si="39"/>
        <v>14.737889577100251</v>
      </c>
      <c r="I290">
        <f t="shared" si="40"/>
        <v>73.840985457482901</v>
      </c>
      <c r="J290">
        <f t="shared" si="35"/>
        <v>-40.961618817529796</v>
      </c>
      <c r="K290">
        <f t="shared" si="41"/>
        <v>1677.8542161526111</v>
      </c>
    </row>
    <row r="291" spans="1:11" x14ac:dyDescent="0.25">
      <c r="A291">
        <f t="shared" si="42"/>
        <v>838.94999999998731</v>
      </c>
      <c r="B291">
        <v>402</v>
      </c>
      <c r="C291">
        <f t="shared" si="36"/>
        <v>379.12239067392613</v>
      </c>
      <c r="D291">
        <f t="shared" si="37"/>
        <v>398.58991379389659</v>
      </c>
      <c r="E291">
        <f t="shared" si="38"/>
        <v>22.877609326073866</v>
      </c>
      <c r="F291">
        <f t="shared" si="39"/>
        <v>0</v>
      </c>
      <c r="G291">
        <f t="shared" si="39"/>
        <v>58.635977599645422</v>
      </c>
      <c r="H291">
        <f t="shared" si="39"/>
        <v>13.176352465833901</v>
      </c>
      <c r="I291">
        <f t="shared" si="40"/>
        <v>71.81233006547933</v>
      </c>
      <c r="J291">
        <f t="shared" si="35"/>
        <v>-48.934720739405464</v>
      </c>
      <c r="K291">
        <f t="shared" si="41"/>
        <v>2394.6068938435992</v>
      </c>
    </row>
    <row r="292" spans="1:11" x14ac:dyDescent="0.25">
      <c r="A292">
        <f t="shared" si="42"/>
        <v>838.99999999998727</v>
      </c>
      <c r="B292">
        <v>480</v>
      </c>
      <c r="C292">
        <f t="shared" si="36"/>
        <v>379.12414798780537</v>
      </c>
      <c r="D292">
        <f t="shared" si="37"/>
        <v>398.53991379389663</v>
      </c>
      <c r="E292">
        <f t="shared" si="38"/>
        <v>100.87585201219463</v>
      </c>
      <c r="F292">
        <f t="shared" si="39"/>
        <v>0</v>
      </c>
      <c r="G292">
        <f t="shared" si="39"/>
        <v>58.010299271110391</v>
      </c>
      <c r="H292">
        <f t="shared" si="39"/>
        <v>11.747409412130526</v>
      </c>
      <c r="I292">
        <f t="shared" si="40"/>
        <v>69.757708683240921</v>
      </c>
      <c r="J292">
        <f t="shared" si="35"/>
        <v>31.118143328953707</v>
      </c>
      <c r="K292">
        <f t="shared" si="41"/>
        <v>968.33884424130611</v>
      </c>
    </row>
    <row r="293" spans="1:11" x14ac:dyDescent="0.25">
      <c r="A293">
        <f t="shared" si="42"/>
        <v>839.04999999998722</v>
      </c>
      <c r="B293">
        <v>425</v>
      </c>
      <c r="C293">
        <f t="shared" si="36"/>
        <v>379.12590530168455</v>
      </c>
      <c r="D293">
        <f t="shared" si="37"/>
        <v>398.48991379389668</v>
      </c>
      <c r="E293">
        <f t="shared" si="38"/>
        <v>45.874094698315446</v>
      </c>
      <c r="F293">
        <f t="shared" si="39"/>
        <v>0</v>
      </c>
      <c r="G293">
        <f t="shared" si="39"/>
        <v>57.231224416685471</v>
      </c>
      <c r="H293">
        <f t="shared" si="39"/>
        <v>10.444219763970407</v>
      </c>
      <c r="I293">
        <f t="shared" si="40"/>
        <v>67.675444180655873</v>
      </c>
      <c r="J293">
        <f t="shared" si="35"/>
        <v>-21.801349482340427</v>
      </c>
      <c r="K293">
        <f t="shared" si="41"/>
        <v>475.29883925114524</v>
      </c>
    </row>
    <row r="294" spans="1:11" x14ac:dyDescent="0.25">
      <c r="A294">
        <f t="shared" si="42"/>
        <v>839.09999999998718</v>
      </c>
      <c r="B294">
        <v>440</v>
      </c>
      <c r="C294">
        <f t="shared" si="36"/>
        <v>379.12766261556379</v>
      </c>
      <c r="D294">
        <f t="shared" si="37"/>
        <v>398.43991379389672</v>
      </c>
      <c r="E294">
        <f t="shared" si="38"/>
        <v>60.872337384436207</v>
      </c>
      <c r="F294">
        <f t="shared" si="39"/>
        <v>0</v>
      </c>
      <c r="G294">
        <f t="shared" si="39"/>
        <v>56.305129871060053</v>
      </c>
      <c r="H294">
        <f t="shared" si="39"/>
        <v>9.2596995227355858</v>
      </c>
      <c r="I294">
        <f t="shared" si="40"/>
        <v>65.564829393795634</v>
      </c>
      <c r="J294">
        <f t="shared" si="35"/>
        <v>-4.6924920093594267</v>
      </c>
      <c r="K294">
        <f t="shared" si="41"/>
        <v>22.019481257902068</v>
      </c>
    </row>
    <row r="295" spans="1:11" x14ac:dyDescent="0.25">
      <c r="A295">
        <f t="shared" si="42"/>
        <v>839.14999999998713</v>
      </c>
      <c r="B295">
        <v>427</v>
      </c>
      <c r="C295">
        <f t="shared" si="36"/>
        <v>379.12941992944303</v>
      </c>
      <c r="D295">
        <f t="shared" si="37"/>
        <v>398.38991379389677</v>
      </c>
      <c r="E295">
        <f t="shared" si="38"/>
        <v>47.870580070556969</v>
      </c>
      <c r="F295">
        <f t="shared" si="39"/>
        <v>0</v>
      </c>
      <c r="G295">
        <f t="shared" si="39"/>
        <v>55.239518885923033</v>
      </c>
      <c r="H295">
        <f t="shared" si="39"/>
        <v>8.1866228307060602</v>
      </c>
      <c r="I295">
        <f t="shared" si="40"/>
        <v>63.42614171662909</v>
      </c>
      <c r="J295">
        <f t="shared" si="35"/>
        <v>-15.555561646072121</v>
      </c>
      <c r="K295">
        <f t="shared" si="41"/>
        <v>241.97549812475</v>
      </c>
    </row>
    <row r="296" spans="1:11" x14ac:dyDescent="0.25">
      <c r="A296">
        <f t="shared" si="42"/>
        <v>839.19999999998709</v>
      </c>
      <c r="B296">
        <v>412</v>
      </c>
      <c r="C296">
        <f t="shared" si="36"/>
        <v>379.13117724332227</v>
      </c>
      <c r="D296">
        <f t="shared" si="37"/>
        <v>398.33991379389681</v>
      </c>
      <c r="E296">
        <f t="shared" si="38"/>
        <v>32.86882275667773</v>
      </c>
      <c r="F296">
        <f t="shared" si="39"/>
        <v>0</v>
      </c>
      <c r="G296">
        <f t="shared" si="39"/>
        <v>54.04291994518244</v>
      </c>
      <c r="H296">
        <f t="shared" si="39"/>
        <v>7.2177139498014382</v>
      </c>
      <c r="I296">
        <f t="shared" si="40"/>
        <v>61.260633894983876</v>
      </c>
      <c r="J296">
        <f t="shared" si="35"/>
        <v>-28.391811138306146</v>
      </c>
      <c r="K296">
        <f t="shared" si="41"/>
        <v>806.09493971324491</v>
      </c>
    </row>
    <row r="297" spans="1:11" x14ac:dyDescent="0.25">
      <c r="A297">
        <f t="shared" si="42"/>
        <v>839.24999999998704</v>
      </c>
      <c r="B297">
        <v>419</v>
      </c>
      <c r="C297">
        <f t="shared" si="36"/>
        <v>379.13293455720151</v>
      </c>
      <c r="D297">
        <f t="shared" si="37"/>
        <v>398.28991379389686</v>
      </c>
      <c r="E297">
        <f t="shared" si="38"/>
        <v>39.867065442798491</v>
      </c>
      <c r="F297">
        <f t="shared" si="39"/>
        <v>0</v>
      </c>
      <c r="G297">
        <f t="shared" si="39"/>
        <v>52.72477319895296</v>
      </c>
      <c r="H297">
        <f t="shared" si="39"/>
        <v>6.3457293605978808</v>
      </c>
      <c r="I297">
        <f t="shared" si="40"/>
        <v>59.070502559550839</v>
      </c>
      <c r="J297">
        <f t="shared" si="35"/>
        <v>-19.203437116752347</v>
      </c>
      <c r="K297">
        <f t="shared" si="41"/>
        <v>368.77199709706173</v>
      </c>
    </row>
    <row r="298" spans="1:11" x14ac:dyDescent="0.25">
      <c r="A298">
        <f t="shared" si="42"/>
        <v>839.29999999998699</v>
      </c>
      <c r="B298">
        <v>395</v>
      </c>
      <c r="C298">
        <f t="shared" si="36"/>
        <v>379.13469187108069</v>
      </c>
      <c r="D298">
        <f t="shared" si="37"/>
        <v>398.2399137938969</v>
      </c>
      <c r="E298">
        <f t="shared" si="38"/>
        <v>15.86530812891931</v>
      </c>
      <c r="F298">
        <f t="shared" si="39"/>
        <v>0</v>
      </c>
      <c r="G298">
        <f t="shared" si="39"/>
        <v>51.295306629748062</v>
      </c>
      <c r="H298">
        <f t="shared" si="39"/>
        <v>5.5635298343656592</v>
      </c>
      <c r="I298">
        <f t="shared" si="40"/>
        <v>56.858836464113722</v>
      </c>
      <c r="J298">
        <f t="shared" si="35"/>
        <v>-40.993528335194412</v>
      </c>
      <c r="K298">
        <f t="shared" si="41"/>
        <v>1680.4693653683871</v>
      </c>
    </row>
    <row r="299" spans="1:11" x14ac:dyDescent="0.25">
      <c r="A299">
        <f t="shared" si="42"/>
        <v>839.34999999998695</v>
      </c>
      <c r="B299">
        <v>409</v>
      </c>
      <c r="C299">
        <f t="shared" si="36"/>
        <v>379.13644918495993</v>
      </c>
      <c r="D299">
        <f t="shared" si="37"/>
        <v>398.18991379389695</v>
      </c>
      <c r="E299">
        <f t="shared" si="38"/>
        <v>29.863550815040071</v>
      </c>
      <c r="F299">
        <f t="shared" si="39"/>
        <v>0</v>
      </c>
      <c r="G299">
        <f t="shared" si="39"/>
        <v>49.765404219507118</v>
      </c>
      <c r="H299">
        <f t="shared" si="39"/>
        <v>4.8641425317917095</v>
      </c>
      <c r="I299">
        <f t="shared" si="40"/>
        <v>54.629546751298825</v>
      </c>
      <c r="J299">
        <f t="shared" si="35"/>
        <v>-24.765995936258754</v>
      </c>
      <c r="K299">
        <f t="shared" si="41"/>
        <v>613.35455471478508</v>
      </c>
    </row>
    <row r="300" spans="1:11" x14ac:dyDescent="0.25">
      <c r="A300">
        <f t="shared" si="42"/>
        <v>839.3999999999869</v>
      </c>
      <c r="B300">
        <v>395</v>
      </c>
      <c r="C300">
        <f t="shared" si="36"/>
        <v>379.13820649883917</v>
      </c>
      <c r="D300">
        <f t="shared" si="37"/>
        <v>398.13991379389699</v>
      </c>
      <c r="E300">
        <f t="shared" si="38"/>
        <v>15.861793501160832</v>
      </c>
      <c r="F300">
        <f t="shared" si="39"/>
        <v>0</v>
      </c>
      <c r="G300">
        <f t="shared" si="39"/>
        <v>48.146468487982716</v>
      </c>
      <c r="H300">
        <f t="shared" si="39"/>
        <v>4.2408133581102527</v>
      </c>
      <c r="I300">
        <f t="shared" si="40"/>
        <v>52.387281846092968</v>
      </c>
      <c r="J300">
        <f t="shared" si="35"/>
        <v>-36.525488344932135</v>
      </c>
      <c r="K300">
        <f t="shared" si="41"/>
        <v>1334.1112988357734</v>
      </c>
    </row>
    <row r="301" spans="1:11" x14ac:dyDescent="0.25">
      <c r="A301">
        <f t="shared" si="42"/>
        <v>839.44999999998686</v>
      </c>
      <c r="B301">
        <v>420</v>
      </c>
      <c r="C301">
        <f t="shared" si="36"/>
        <v>379.13996381271841</v>
      </c>
      <c r="D301">
        <f t="shared" si="37"/>
        <v>398.08991379389704</v>
      </c>
      <c r="E301">
        <f t="shared" si="38"/>
        <v>40.860036187281594</v>
      </c>
      <c r="F301">
        <f t="shared" si="39"/>
        <v>0</v>
      </c>
      <c r="G301">
        <f t="shared" si="39"/>
        <v>46.450279820313312</v>
      </c>
      <c r="H301">
        <f t="shared" si="39"/>
        <v>3.6870499543928168</v>
      </c>
      <c r="I301">
        <f t="shared" si="40"/>
        <v>50.137329774706132</v>
      </c>
      <c r="J301">
        <f t="shared" si="35"/>
        <v>-9.2772935874245377</v>
      </c>
      <c r="K301">
        <f t="shared" si="41"/>
        <v>86.068176307268445</v>
      </c>
    </row>
    <row r="302" spans="1:11" x14ac:dyDescent="0.25">
      <c r="A302">
        <f t="shared" si="42"/>
        <v>839.49999999998681</v>
      </c>
      <c r="B302">
        <v>443</v>
      </c>
      <c r="C302">
        <f t="shared" si="36"/>
        <v>379.14172112659764</v>
      </c>
      <c r="D302">
        <f t="shared" si="37"/>
        <v>398.03991379389709</v>
      </c>
      <c r="E302">
        <f t="shared" si="38"/>
        <v>63.858278873402355</v>
      </c>
      <c r="F302">
        <f t="shared" si="39"/>
        <v>0</v>
      </c>
      <c r="G302">
        <f t="shared" si="39"/>
        <v>44.688854994546219</v>
      </c>
      <c r="H302">
        <f t="shared" si="39"/>
        <v>3.1966558283955826</v>
      </c>
      <c r="I302">
        <f t="shared" si="40"/>
        <v>47.885510822941804</v>
      </c>
      <c r="J302">
        <f t="shared" si="35"/>
        <v>15.972768050460552</v>
      </c>
      <c r="K302">
        <f t="shared" si="41"/>
        <v>255.12931919381336</v>
      </c>
    </row>
    <row r="303" spans="1:11" x14ac:dyDescent="0.25">
      <c r="A303">
        <f t="shared" si="42"/>
        <v>839.54999999998677</v>
      </c>
      <c r="B303">
        <v>433</v>
      </c>
      <c r="C303">
        <f t="shared" si="36"/>
        <v>379.14347844047683</v>
      </c>
      <c r="D303">
        <f t="shared" si="37"/>
        <v>397.98991379389713</v>
      </c>
      <c r="E303">
        <f t="shared" si="38"/>
        <v>53.856521559523173</v>
      </c>
      <c r="F303">
        <f t="shared" si="39"/>
        <v>0</v>
      </c>
      <c r="G303">
        <f t="shared" si="39"/>
        <v>42.874307260173943</v>
      </c>
      <c r="H303">
        <f t="shared" si="39"/>
        <v>2.763756226007255</v>
      </c>
      <c r="I303">
        <f t="shared" si="40"/>
        <v>45.638063486181196</v>
      </c>
      <c r="J303">
        <f t="shared" si="35"/>
        <v>8.2184580733419779</v>
      </c>
      <c r="K303">
        <f t="shared" si="41"/>
        <v>67.543053103279931</v>
      </c>
    </row>
    <row r="304" spans="1:11" x14ac:dyDescent="0.25">
      <c r="A304">
        <f t="shared" si="42"/>
        <v>839.59999999998672</v>
      </c>
      <c r="B304">
        <v>391</v>
      </c>
      <c r="C304">
        <f t="shared" si="36"/>
        <v>379.14523575435607</v>
      </c>
      <c r="D304">
        <f t="shared" si="37"/>
        <v>397.93991379389718</v>
      </c>
      <c r="E304">
        <f t="shared" si="38"/>
        <v>11.854764245643935</v>
      </c>
      <c r="F304">
        <f t="shared" si="39"/>
        <v>0</v>
      </c>
      <c r="G304">
        <f t="shared" si="39"/>
        <v>41.018710209512129</v>
      </c>
      <c r="H304">
        <f t="shared" si="39"/>
        <v>2.3828164169925778</v>
      </c>
      <c r="I304">
        <f t="shared" si="40"/>
        <v>43.401526626504705</v>
      </c>
      <c r="J304">
        <f t="shared" si="35"/>
        <v>-31.54676238086077</v>
      </c>
      <c r="K304">
        <f t="shared" si="41"/>
        <v>995.19821671449222</v>
      </c>
    </row>
    <row r="305" spans="1:11" x14ac:dyDescent="0.25">
      <c r="A305">
        <f t="shared" si="42"/>
        <v>839.64999999998668</v>
      </c>
      <c r="B305">
        <v>389</v>
      </c>
      <c r="C305">
        <f t="shared" si="36"/>
        <v>379.1469930682353</v>
      </c>
      <c r="D305">
        <f t="shared" si="37"/>
        <v>397.88991379389722</v>
      </c>
      <c r="E305">
        <f t="shared" si="38"/>
        <v>9.8530069317646962</v>
      </c>
      <c r="F305">
        <f t="shared" si="39"/>
        <v>0</v>
      </c>
      <c r="G305">
        <f t="shared" si="39"/>
        <v>39.133967529341845</v>
      </c>
      <c r="H305">
        <f t="shared" si="39"/>
        <v>2.0486531179143972</v>
      </c>
      <c r="I305">
        <f t="shared" si="40"/>
        <v>41.182620647256243</v>
      </c>
      <c r="J305">
        <f t="shared" si="35"/>
        <v>-31.329613715491547</v>
      </c>
      <c r="K305">
        <f t="shared" si="41"/>
        <v>981.54469556191611</v>
      </c>
    </row>
    <row r="306" spans="1:11" x14ac:dyDescent="0.25">
      <c r="A306">
        <f t="shared" si="42"/>
        <v>839.69999999998663</v>
      </c>
      <c r="B306">
        <v>409</v>
      </c>
      <c r="C306">
        <f t="shared" si="36"/>
        <v>379.14875038211454</v>
      </c>
      <c r="D306">
        <f t="shared" si="37"/>
        <v>397.83991379389727</v>
      </c>
      <c r="E306">
        <f t="shared" si="38"/>
        <v>29.851249617885458</v>
      </c>
      <c r="F306">
        <f t="shared" si="39"/>
        <v>0</v>
      </c>
      <c r="G306">
        <f t="shared" si="39"/>
        <v>37.231690526104302</v>
      </c>
      <c r="H306">
        <f t="shared" si="39"/>
        <v>1.7564398027786996</v>
      </c>
      <c r="I306">
        <f t="shared" si="40"/>
        <v>38.988130328883003</v>
      </c>
      <c r="J306">
        <f t="shared" si="35"/>
        <v>-9.136880710997545</v>
      </c>
      <c r="K306">
        <f t="shared" si="41"/>
        <v>83.482589126999002</v>
      </c>
    </row>
    <row r="307" spans="1:11" x14ac:dyDescent="0.25">
      <c r="A307">
        <f t="shared" si="42"/>
        <v>839.74999999998658</v>
      </c>
      <c r="B307">
        <v>404</v>
      </c>
      <c r="C307">
        <f t="shared" si="36"/>
        <v>379.15050769599378</v>
      </c>
      <c r="D307">
        <f t="shared" si="37"/>
        <v>397.78991379389731</v>
      </c>
      <c r="E307">
        <f t="shared" si="38"/>
        <v>24.849492304006219</v>
      </c>
      <c r="F307">
        <f t="shared" si="39"/>
        <v>0</v>
      </c>
      <c r="G307">
        <f t="shared" si="39"/>
        <v>35.323085090392624</v>
      </c>
      <c r="H307">
        <f t="shared" si="39"/>
        <v>1.5017066603212177</v>
      </c>
      <c r="I307">
        <f t="shared" si="40"/>
        <v>36.824791750713842</v>
      </c>
      <c r="J307">
        <f t="shared" si="35"/>
        <v>-11.975299446707623</v>
      </c>
      <c r="K307">
        <f t="shared" si="41"/>
        <v>143.4077968383159</v>
      </c>
    </row>
    <row r="308" spans="1:11" x14ac:dyDescent="0.25">
      <c r="A308">
        <f t="shared" si="42"/>
        <v>839.79999999998654</v>
      </c>
      <c r="B308">
        <v>429</v>
      </c>
      <c r="C308">
        <f t="shared" si="36"/>
        <v>379.15226500987296</v>
      </c>
      <c r="D308">
        <f t="shared" si="37"/>
        <v>397.73991379389736</v>
      </c>
      <c r="E308">
        <f t="shared" si="38"/>
        <v>49.847734990127037</v>
      </c>
      <c r="F308">
        <f t="shared" si="39"/>
        <v>0</v>
      </c>
      <c r="G308">
        <f t="shared" si="39"/>
        <v>33.418849512504956</v>
      </c>
      <c r="H308">
        <f t="shared" si="39"/>
        <v>1.2803359483762</v>
      </c>
      <c r="I308">
        <f t="shared" si="40"/>
        <v>34.699185460881154</v>
      </c>
      <c r="J308">
        <f t="shared" si="35"/>
        <v>15.148549529245884</v>
      </c>
      <c r="K308">
        <f t="shared" si="41"/>
        <v>229.47855284001568</v>
      </c>
    </row>
    <row r="309" spans="1:11" x14ac:dyDescent="0.25">
      <c r="A309">
        <f t="shared" si="42"/>
        <v>839.84999999998649</v>
      </c>
      <c r="B309">
        <v>407</v>
      </c>
      <c r="C309">
        <f t="shared" si="36"/>
        <v>379.1540223237522</v>
      </c>
      <c r="D309">
        <f t="shared" si="37"/>
        <v>397.6899137938974</v>
      </c>
      <c r="E309">
        <f t="shared" si="38"/>
        <v>27.845977676247799</v>
      </c>
      <c r="F309">
        <f t="shared" si="39"/>
        <v>0</v>
      </c>
      <c r="G309">
        <f t="shared" si="39"/>
        <v>31.529084287797772</v>
      </c>
      <c r="H309">
        <f t="shared" si="39"/>
        <v>1.0885534729732467</v>
      </c>
      <c r="I309">
        <f t="shared" si="40"/>
        <v>32.617637760771018</v>
      </c>
      <c r="J309">
        <f t="shared" si="35"/>
        <v>-4.7716600845232193</v>
      </c>
      <c r="K309">
        <f t="shared" si="41"/>
        <v>22.768739962232136</v>
      </c>
    </row>
    <row r="310" spans="1:11" x14ac:dyDescent="0.25">
      <c r="A310">
        <f t="shared" si="42"/>
        <v>839.89999999998645</v>
      </c>
      <c r="B310">
        <v>382</v>
      </c>
      <c r="C310">
        <f t="shared" si="36"/>
        <v>379.15577963763144</v>
      </c>
      <c r="D310">
        <f t="shared" si="37"/>
        <v>397.63991379389745</v>
      </c>
      <c r="E310">
        <f t="shared" si="38"/>
        <v>2.84422036236856</v>
      </c>
      <c r="F310">
        <f t="shared" si="39"/>
        <v>0</v>
      </c>
      <c r="G310">
        <f t="shared" si="39"/>
        <v>29.663214766075676</v>
      </c>
      <c r="H310">
        <f t="shared" si="39"/>
        <v>0.92291688524706428</v>
      </c>
      <c r="I310">
        <f t="shared" si="40"/>
        <v>30.586131651322741</v>
      </c>
      <c r="J310">
        <f t="shared" si="35"/>
        <v>-27.741911288954181</v>
      </c>
      <c r="K310">
        <f t="shared" si="41"/>
        <v>769.61364196420345</v>
      </c>
    </row>
    <row r="311" spans="1:11" x14ac:dyDescent="0.25">
      <c r="A311">
        <f t="shared" si="42"/>
        <v>839.9499999999864</v>
      </c>
      <c r="B311">
        <v>392</v>
      </c>
      <c r="C311">
        <f t="shared" si="36"/>
        <v>379.15753695151068</v>
      </c>
      <c r="D311">
        <f t="shared" si="37"/>
        <v>397.58991379389749</v>
      </c>
      <c r="E311">
        <f t="shared" si="38"/>
        <v>12.842463048489321</v>
      </c>
      <c r="F311">
        <f t="shared" si="39"/>
        <v>0</v>
      </c>
      <c r="G311">
        <f t="shared" si="39"/>
        <v>27.829927210788881</v>
      </c>
      <c r="H311">
        <f t="shared" si="39"/>
        <v>0.78030144540790125</v>
      </c>
      <c r="I311">
        <f t="shared" si="40"/>
        <v>28.610228656196782</v>
      </c>
      <c r="J311">
        <f t="shared" si="35"/>
        <v>-15.76776560770746</v>
      </c>
      <c r="K311">
        <f t="shared" si="41"/>
        <v>248.62243225960222</v>
      </c>
    </row>
    <row r="312" spans="1:11" x14ac:dyDescent="0.25">
      <c r="A312">
        <f t="shared" si="42"/>
        <v>839.99999999998636</v>
      </c>
      <c r="B312">
        <v>369</v>
      </c>
      <c r="C312">
        <f t="shared" si="36"/>
        <v>379.15929426538992</v>
      </c>
      <c r="D312">
        <f t="shared" si="37"/>
        <v>397.53991379389754</v>
      </c>
      <c r="E312">
        <f t="shared" si="38"/>
        <v>-10.159294265389917</v>
      </c>
      <c r="F312">
        <f t="shared" si="39"/>
        <v>0</v>
      </c>
      <c r="G312">
        <f t="shared" si="39"/>
        <v>26.037118548616007</v>
      </c>
      <c r="H312">
        <f t="shared" si="39"/>
        <v>0.65788385227597657</v>
      </c>
      <c r="I312">
        <f t="shared" si="40"/>
        <v>26.695002400891983</v>
      </c>
      <c r="J312">
        <f t="shared" si="35"/>
        <v>-36.854296666281897</v>
      </c>
      <c r="K312">
        <f t="shared" si="41"/>
        <v>1358.2391827663168</v>
      </c>
    </row>
    <row r="313" spans="1:11" x14ac:dyDescent="0.25">
      <c r="A313">
        <f t="shared" si="42"/>
        <v>840.04999999998631</v>
      </c>
      <c r="B313">
        <v>371</v>
      </c>
      <c r="C313">
        <f t="shared" si="36"/>
        <v>379.1610515792691</v>
      </c>
      <c r="D313">
        <f t="shared" si="37"/>
        <v>397.48991379389759</v>
      </c>
      <c r="E313">
        <f t="shared" si="38"/>
        <v>-8.161051579269099</v>
      </c>
      <c r="F313">
        <f t="shared" si="39"/>
        <v>0</v>
      </c>
      <c r="G313">
        <f t="shared" si="39"/>
        <v>24.291859814849019</v>
      </c>
      <c r="H313">
        <f t="shared" si="39"/>
        <v>0.55312468142917626</v>
      </c>
      <c r="I313">
        <f t="shared" si="40"/>
        <v>24.844984496278194</v>
      </c>
      <c r="J313">
        <f t="shared" si="35"/>
        <v>-33.006036075547293</v>
      </c>
      <c r="K313">
        <f t="shared" si="41"/>
        <v>1089.3984174203292</v>
      </c>
    </row>
    <row r="314" spans="1:11" x14ac:dyDescent="0.25">
      <c r="A314">
        <f t="shared" si="42"/>
        <v>840.09999999998627</v>
      </c>
      <c r="B314">
        <v>372</v>
      </c>
      <c r="C314">
        <f t="shared" si="36"/>
        <v>379.16280889314834</v>
      </c>
      <c r="D314">
        <f t="shared" si="37"/>
        <v>397.43991379389763</v>
      </c>
      <c r="E314">
        <f t="shared" si="38"/>
        <v>-7.1628088931483376</v>
      </c>
      <c r="F314">
        <f t="shared" si="39"/>
        <v>0</v>
      </c>
      <c r="G314">
        <f t="shared" si="39"/>
        <v>22.600373040972361</v>
      </c>
      <c r="H314">
        <f t="shared" si="39"/>
        <v>0.46374991683969075</v>
      </c>
      <c r="I314">
        <f t="shared" si="40"/>
        <v>23.064122957812053</v>
      </c>
      <c r="J314">
        <f t="shared" si="35"/>
        <v>-30.226931850960391</v>
      </c>
      <c r="K314">
        <f t="shared" si="41"/>
        <v>913.66740912260377</v>
      </c>
    </row>
    <row r="315" spans="1:11" x14ac:dyDescent="0.25">
      <c r="A315">
        <f t="shared" si="42"/>
        <v>840.14999999998622</v>
      </c>
      <c r="B315">
        <v>386</v>
      </c>
      <c r="C315">
        <f t="shared" si="36"/>
        <v>379.16456620702758</v>
      </c>
      <c r="D315">
        <f t="shared" si="37"/>
        <v>397.38991379389768</v>
      </c>
      <c r="E315">
        <f t="shared" si="38"/>
        <v>6.8354337929724238</v>
      </c>
      <c r="F315">
        <f t="shared" si="39"/>
        <v>0</v>
      </c>
      <c r="G315">
        <f t="shared" si="39"/>
        <v>20.968021093252933</v>
      </c>
      <c r="H315">
        <f t="shared" si="39"/>
        <v>0.38773200173982397</v>
      </c>
      <c r="I315">
        <f t="shared" si="40"/>
        <v>21.355753094992757</v>
      </c>
      <c r="J315">
        <f t="shared" si="35"/>
        <v>-14.520319302020333</v>
      </c>
      <c r="K315">
        <f t="shared" si="41"/>
        <v>210.83967263262426</v>
      </c>
    </row>
    <row r="316" spans="1:11" x14ac:dyDescent="0.25">
      <c r="A316">
        <f t="shared" si="42"/>
        <v>840.19999999998618</v>
      </c>
      <c r="B316">
        <v>420</v>
      </c>
      <c r="C316">
        <f t="shared" si="36"/>
        <v>379.16632352090681</v>
      </c>
      <c r="D316">
        <f t="shared" si="37"/>
        <v>397.33991379389772</v>
      </c>
      <c r="E316">
        <f t="shared" si="38"/>
        <v>40.833676479093185</v>
      </c>
      <c r="F316">
        <f t="shared" si="39"/>
        <v>0</v>
      </c>
      <c r="G316">
        <f t="shared" si="39"/>
        <v>19.399309759435027</v>
      </c>
      <c r="H316">
        <f t="shared" si="39"/>
        <v>0.32327077587103081</v>
      </c>
      <c r="I316">
        <f t="shared" si="40"/>
        <v>19.722580535306058</v>
      </c>
      <c r="J316">
        <f t="shared" si="35"/>
        <v>21.111095943787127</v>
      </c>
      <c r="K316">
        <f t="shared" si="41"/>
        <v>445.67837194778531</v>
      </c>
    </row>
    <row r="317" spans="1:11" x14ac:dyDescent="0.25">
      <c r="A317">
        <f t="shared" si="42"/>
        <v>840.24999999998613</v>
      </c>
      <c r="B317">
        <v>382</v>
      </c>
      <c r="C317">
        <f t="shared" si="36"/>
        <v>379.168080834786</v>
      </c>
      <c r="D317">
        <f t="shared" si="37"/>
        <v>397.28991379389777</v>
      </c>
      <c r="E317">
        <f t="shared" si="38"/>
        <v>2.8319191652140034</v>
      </c>
      <c r="F317">
        <f t="shared" si="39"/>
        <v>0</v>
      </c>
      <c r="G317">
        <f t="shared" si="39"/>
        <v>17.897901198192894</v>
      </c>
      <c r="H317">
        <f t="shared" si="39"/>
        <v>0.26877460949401782</v>
      </c>
      <c r="I317">
        <f t="shared" si="40"/>
        <v>18.166675807686911</v>
      </c>
      <c r="J317">
        <f t="shared" si="35"/>
        <v>-15.334756642472907</v>
      </c>
      <c r="K317">
        <f t="shared" si="41"/>
        <v>235.15476128386695</v>
      </c>
    </row>
    <row r="318" spans="1:11" x14ac:dyDescent="0.25">
      <c r="A318">
        <f t="shared" si="42"/>
        <v>840.29999999998608</v>
      </c>
      <c r="B318">
        <v>395</v>
      </c>
      <c r="C318">
        <f t="shared" si="36"/>
        <v>379.16983814866524</v>
      </c>
      <c r="D318">
        <f t="shared" si="37"/>
        <v>397.23991379389781</v>
      </c>
      <c r="E318">
        <f t="shared" si="38"/>
        <v>15.830161851334765</v>
      </c>
      <c r="F318">
        <f t="shared" si="39"/>
        <v>0</v>
      </c>
      <c r="G318">
        <f t="shared" si="39"/>
        <v>16.466637715244627</v>
      </c>
      <c r="H318">
        <f t="shared" si="39"/>
        <v>0.2228419905854877</v>
      </c>
      <c r="I318">
        <f t="shared" si="40"/>
        <v>16.689479705830113</v>
      </c>
      <c r="J318">
        <f t="shared" si="35"/>
        <v>-0.85931785449534814</v>
      </c>
      <c r="K318">
        <f t="shared" si="41"/>
        <v>0.73842717505448829</v>
      </c>
    </row>
    <row r="319" spans="1:11" x14ac:dyDescent="0.25">
      <c r="A319">
        <f t="shared" si="42"/>
        <v>840.34999999998604</v>
      </c>
      <c r="B319">
        <v>368</v>
      </c>
      <c r="C319">
        <f t="shared" si="36"/>
        <v>379.17159546254447</v>
      </c>
      <c r="D319">
        <f t="shared" si="37"/>
        <v>397.18991379389786</v>
      </c>
      <c r="E319">
        <f t="shared" si="38"/>
        <v>-11.171595462544474</v>
      </c>
      <c r="F319">
        <f t="shared" si="39"/>
        <v>0</v>
      </c>
      <c r="G319">
        <f t="shared" si="39"/>
        <v>15.107574712368587</v>
      </c>
      <c r="H319">
        <f t="shared" si="39"/>
        <v>0.18424377129752337</v>
      </c>
      <c r="I319">
        <f t="shared" si="40"/>
        <v>15.291818483666111</v>
      </c>
      <c r="J319">
        <f t="shared" si="35"/>
        <v>-26.463413946210586</v>
      </c>
      <c r="K319">
        <f t="shared" si="41"/>
        <v>700.31227768849294</v>
      </c>
    </row>
    <row r="320" spans="1:11" x14ac:dyDescent="0.25">
      <c r="A320">
        <f t="shared" si="42"/>
        <v>840.39999999998599</v>
      </c>
      <c r="B320">
        <v>388</v>
      </c>
      <c r="C320">
        <f t="shared" si="36"/>
        <v>379.17335277642371</v>
      </c>
      <c r="D320">
        <f t="shared" si="37"/>
        <v>397.1399137938979</v>
      </c>
      <c r="E320">
        <f t="shared" si="38"/>
        <v>8.8266472235762876</v>
      </c>
      <c r="F320">
        <f t="shared" si="39"/>
        <v>0</v>
      </c>
      <c r="G320">
        <f t="shared" si="39"/>
        <v>13.822021571395116</v>
      </c>
      <c r="H320">
        <f t="shared" si="39"/>
        <v>0.15190623356813124</v>
      </c>
      <c r="I320">
        <f t="shared" si="40"/>
        <v>13.973927804963246</v>
      </c>
      <c r="J320">
        <f t="shared" si="35"/>
        <v>-5.1472805813869584</v>
      </c>
      <c r="K320">
        <f t="shared" si="41"/>
        <v>26.494497383523264</v>
      </c>
    </row>
    <row r="321" spans="1:11" x14ac:dyDescent="0.25">
      <c r="A321">
        <f t="shared" si="42"/>
        <v>840.44999999998595</v>
      </c>
      <c r="B321">
        <v>410</v>
      </c>
      <c r="C321">
        <f t="shared" si="36"/>
        <v>379.17511009030295</v>
      </c>
      <c r="D321">
        <f t="shared" si="37"/>
        <v>397.08991379389795</v>
      </c>
      <c r="E321">
        <f t="shared" si="38"/>
        <v>30.824889909697049</v>
      </c>
      <c r="F321">
        <f t="shared" si="39"/>
        <v>0</v>
      </c>
      <c r="G321">
        <f t="shared" si="39"/>
        <v>12.610589184053914</v>
      </c>
      <c r="H321">
        <f t="shared" si="39"/>
        <v>0.12489509210710296</v>
      </c>
      <c r="I321">
        <f t="shared" si="40"/>
        <v>12.735484276161017</v>
      </c>
      <c r="J321">
        <f t="shared" si="35"/>
        <v>18.089405633536032</v>
      </c>
      <c r="K321">
        <f t="shared" si="41"/>
        <v>327.22659617460511</v>
      </c>
    </row>
    <row r="322" spans="1:11" x14ac:dyDescent="0.25">
      <c r="A322">
        <f t="shared" si="42"/>
        <v>840.4999999999859</v>
      </c>
      <c r="B322">
        <v>366</v>
      </c>
      <c r="C322">
        <f t="shared" si="36"/>
        <v>379.17686740418219</v>
      </c>
      <c r="D322">
        <f t="shared" si="37"/>
        <v>397.03991379389799</v>
      </c>
      <c r="E322">
        <f t="shared" si="38"/>
        <v>-13.17686740418219</v>
      </c>
      <c r="F322">
        <f t="shared" si="39"/>
        <v>0</v>
      </c>
      <c r="G322">
        <f t="shared" si="39"/>
        <v>11.473242818980919</v>
      </c>
      <c r="H322">
        <f t="shared" si="39"/>
        <v>0.10240051602546635</v>
      </c>
      <c r="I322">
        <f t="shared" si="40"/>
        <v>11.575643335006387</v>
      </c>
      <c r="J322">
        <f t="shared" si="35"/>
        <v>-24.752510739188576</v>
      </c>
      <c r="K322">
        <f t="shared" si="41"/>
        <v>612.68678789364583</v>
      </c>
    </row>
    <row r="323" spans="1:11" x14ac:dyDescent="0.25">
      <c r="A323">
        <f t="shared" si="42"/>
        <v>840.54999999998586</v>
      </c>
      <c r="B323">
        <v>389</v>
      </c>
      <c r="C323">
        <f t="shared" si="36"/>
        <v>379.17862471806137</v>
      </c>
      <c r="D323">
        <f t="shared" si="37"/>
        <v>396.98991379389804</v>
      </c>
      <c r="E323">
        <f t="shared" si="38"/>
        <v>9.8213752819386286</v>
      </c>
      <c r="F323">
        <f t="shared" si="39"/>
        <v>0</v>
      </c>
      <c r="G323">
        <f t="shared" si="39"/>
        <v>10.409359027134991</v>
      </c>
      <c r="H323">
        <f t="shared" si="39"/>
        <v>8.3723218163762533E-2</v>
      </c>
      <c r="I323">
        <f t="shared" si="40"/>
        <v>10.493082245298753</v>
      </c>
      <c r="J323">
        <f t="shared" si="35"/>
        <v>-0.67170696336012448</v>
      </c>
      <c r="K323">
        <f t="shared" si="41"/>
        <v>0.45119024462647961</v>
      </c>
    </row>
    <row r="324" spans="1:11" x14ac:dyDescent="0.25">
      <c r="A324">
        <f t="shared" si="42"/>
        <v>840.59999999998581</v>
      </c>
      <c r="B324">
        <v>350</v>
      </c>
      <c r="C324">
        <f t="shared" si="36"/>
        <v>379.18038203194061</v>
      </c>
      <c r="D324">
        <f t="shared" si="37"/>
        <v>396.93991379389809</v>
      </c>
      <c r="E324">
        <f t="shared" si="38"/>
        <v>-29.18038203194061</v>
      </c>
      <c r="F324">
        <f t="shared" si="39"/>
        <v>0</v>
      </c>
      <c r="G324">
        <f t="shared" si="39"/>
        <v>9.4177853236353162</v>
      </c>
      <c r="H324">
        <f t="shared" si="39"/>
        <v>6.8261633612649822E-2</v>
      </c>
      <c r="I324">
        <f t="shared" si="40"/>
        <v>9.4860469572479662</v>
      </c>
      <c r="J324">
        <f t="shared" si="35"/>
        <v>-38.666428989188574</v>
      </c>
      <c r="K324">
        <f t="shared" si="41"/>
        <v>1495.0927307759625</v>
      </c>
    </row>
    <row r="325" spans="1:11" x14ac:dyDescent="0.25">
      <c r="A325">
        <f t="shared" si="42"/>
        <v>840.64999999998577</v>
      </c>
      <c r="B325">
        <v>382</v>
      </c>
      <c r="C325">
        <f t="shared" si="36"/>
        <v>379.18213934581985</v>
      </c>
      <c r="D325">
        <f t="shared" si="37"/>
        <v>396.88991379389813</v>
      </c>
      <c r="E325">
        <f t="shared" si="38"/>
        <v>2.8178606541801514</v>
      </c>
      <c r="F325">
        <f t="shared" si="39"/>
        <v>0</v>
      </c>
      <c r="G325">
        <f t="shared" si="39"/>
        <v>8.4969014444149771</v>
      </c>
      <c r="H325">
        <f t="shared" si="39"/>
        <v>5.5500185815680919E-2</v>
      </c>
      <c r="I325">
        <f t="shared" si="40"/>
        <v>8.5524016302306585</v>
      </c>
      <c r="J325">
        <f t="shared" si="35"/>
        <v>-5.7345409760505071</v>
      </c>
      <c r="K325">
        <f t="shared" si="41"/>
        <v>32.884960206002305</v>
      </c>
    </row>
    <row r="326" spans="1:11" x14ac:dyDescent="0.25">
      <c r="A326">
        <f t="shared" si="42"/>
        <v>840.69999999998572</v>
      </c>
      <c r="B326">
        <v>390</v>
      </c>
      <c r="C326">
        <f t="shared" si="36"/>
        <v>379.18389665969909</v>
      </c>
      <c r="D326">
        <f t="shared" si="37"/>
        <v>396.83991379389818</v>
      </c>
      <c r="E326">
        <f t="shared" si="38"/>
        <v>10.816103340300913</v>
      </c>
      <c r="F326">
        <f t="shared" si="39"/>
        <v>0</v>
      </c>
      <c r="G326">
        <f t="shared" si="39"/>
        <v>7.6446810565544911</v>
      </c>
      <c r="H326">
        <f t="shared" si="39"/>
        <v>4.4998619727120742E-2</v>
      </c>
      <c r="I326">
        <f t="shared" si="40"/>
        <v>7.689679676281612</v>
      </c>
      <c r="J326">
        <f t="shared" si="35"/>
        <v>3.1264236640193008</v>
      </c>
      <c r="K326">
        <f t="shared" si="41"/>
        <v>9.7745249269398702</v>
      </c>
    </row>
    <row r="327" spans="1:11" x14ac:dyDescent="0.25">
      <c r="A327">
        <f t="shared" si="42"/>
        <v>840.74999999998568</v>
      </c>
      <c r="B327">
        <v>354</v>
      </c>
      <c r="C327">
        <f t="shared" si="36"/>
        <v>379.18565397357827</v>
      </c>
      <c r="D327">
        <f t="shared" si="37"/>
        <v>396.78991379389822</v>
      </c>
      <c r="E327">
        <f t="shared" si="38"/>
        <v>-25.185653973578269</v>
      </c>
      <c r="F327">
        <f t="shared" si="39"/>
        <v>0</v>
      </c>
      <c r="G327">
        <f t="shared" si="39"/>
        <v>6.8587528979577934</v>
      </c>
      <c r="H327">
        <f t="shared" si="39"/>
        <v>3.6382366439116812E-2</v>
      </c>
      <c r="I327">
        <f t="shared" si="40"/>
        <v>6.8951352643969104</v>
      </c>
      <c r="J327">
        <f t="shared" si="35"/>
        <v>-32.080789237975182</v>
      </c>
      <c r="K327">
        <f t="shared" si="41"/>
        <v>1029.1770381313843</v>
      </c>
    </row>
    <row r="328" spans="1:11" x14ac:dyDescent="0.25">
      <c r="A328">
        <f t="shared" si="42"/>
        <v>840.79999999998563</v>
      </c>
      <c r="B328">
        <v>356</v>
      </c>
      <c r="C328">
        <f t="shared" si="36"/>
        <v>379.18741128745751</v>
      </c>
      <c r="D328">
        <f t="shared" si="37"/>
        <v>396.73991379389827</v>
      </c>
      <c r="E328">
        <f t="shared" si="38"/>
        <v>-23.187411287457508</v>
      </c>
      <c r="F328">
        <f t="shared" si="39"/>
        <v>0</v>
      </c>
      <c r="G328">
        <f t="shared" si="39"/>
        <v>6.1364604313234219</v>
      </c>
      <c r="H328">
        <f t="shared" si="39"/>
        <v>2.9333892126781634E-2</v>
      </c>
      <c r="I328">
        <f t="shared" si="40"/>
        <v>6.1657943234502035</v>
      </c>
      <c r="J328">
        <f t="shared" si="35"/>
        <v>-29.353205610907711</v>
      </c>
      <c r="K328">
        <f t="shared" si="41"/>
        <v>861.61067963622395</v>
      </c>
    </row>
    <row r="329" spans="1:11" x14ac:dyDescent="0.25">
      <c r="A329">
        <f t="shared" si="42"/>
        <v>840.84999999998558</v>
      </c>
      <c r="B329">
        <v>346</v>
      </c>
      <c r="C329">
        <f t="shared" si="36"/>
        <v>379.18916860133675</v>
      </c>
      <c r="D329">
        <f t="shared" si="37"/>
        <v>396.68991379389831</v>
      </c>
      <c r="E329">
        <f t="shared" si="38"/>
        <v>-33.189168601336746</v>
      </c>
      <c r="F329">
        <f t="shared" si="39"/>
        <v>0</v>
      </c>
      <c r="G329">
        <f t="shared" si="39"/>
        <v>5.4749192153405062</v>
      </c>
      <c r="H329">
        <f t="shared" si="39"/>
        <v>2.3584975700692224E-2</v>
      </c>
      <c r="I329">
        <f t="shared" si="40"/>
        <v>5.4985041910411985</v>
      </c>
      <c r="J329">
        <f t="shared" si="35"/>
        <v>-38.687672792377946</v>
      </c>
      <c r="K329">
        <f t="shared" si="41"/>
        <v>1496.7360260901007</v>
      </c>
    </row>
    <row r="330" spans="1:11" x14ac:dyDescent="0.25">
      <c r="A330">
        <f t="shared" si="42"/>
        <v>840.89999999998554</v>
      </c>
      <c r="B330">
        <v>425</v>
      </c>
      <c r="C330">
        <f t="shared" si="36"/>
        <v>379.19092591521598</v>
      </c>
      <c r="D330">
        <f t="shared" si="37"/>
        <v>396.63991379389836</v>
      </c>
      <c r="E330">
        <f t="shared" si="38"/>
        <v>45.809074084784015</v>
      </c>
      <c r="F330">
        <f t="shared" si="39"/>
        <v>0</v>
      </c>
      <c r="G330">
        <f t="shared" si="39"/>
        <v>4.8710713190405768</v>
      </c>
      <c r="H330">
        <f t="shared" si="39"/>
        <v>1.8909853811891517E-2</v>
      </c>
      <c r="I330">
        <f t="shared" si="40"/>
        <v>4.889981172852468</v>
      </c>
      <c r="J330">
        <f t="shared" si="35"/>
        <v>40.91909291193155</v>
      </c>
      <c r="K330">
        <f t="shared" si="41"/>
        <v>1674.3721647352868</v>
      </c>
    </row>
    <row r="331" spans="1:11" x14ac:dyDescent="0.25">
      <c r="A331">
        <f t="shared" si="42"/>
        <v>840.94999999998549</v>
      </c>
      <c r="B331">
        <v>373</v>
      </c>
      <c r="C331">
        <f t="shared" si="36"/>
        <v>379.19268322909522</v>
      </c>
      <c r="D331">
        <f t="shared" si="37"/>
        <v>396.5899137938984</v>
      </c>
      <c r="E331">
        <f t="shared" si="38"/>
        <v>-6.1926832290952234</v>
      </c>
      <c r="F331">
        <f t="shared" si="39"/>
        <v>0</v>
      </c>
      <c r="G331">
        <f t="shared" si="39"/>
        <v>4.3217362298325881</v>
      </c>
      <c r="H331">
        <f t="shared" si="39"/>
        <v>1.5119168438550197E-2</v>
      </c>
      <c r="I331">
        <f t="shared" si="40"/>
        <v>4.3368553982711386</v>
      </c>
      <c r="J331">
        <f t="shared" si="35"/>
        <v>-10.529538627366362</v>
      </c>
      <c r="K331">
        <f t="shared" si="41"/>
        <v>110.87118370520029</v>
      </c>
    </row>
    <row r="332" spans="1:11" x14ac:dyDescent="0.25">
      <c r="A332">
        <f t="shared" si="42"/>
        <v>840.99999999998545</v>
      </c>
      <c r="B332">
        <v>350</v>
      </c>
      <c r="C332">
        <f t="shared" si="36"/>
        <v>379.19444054297441</v>
      </c>
      <c r="D332">
        <f t="shared" si="37"/>
        <v>396.53991379389845</v>
      </c>
      <c r="E332">
        <f t="shared" si="38"/>
        <v>-29.194440542974405</v>
      </c>
      <c r="F332">
        <f t="shared" si="39"/>
        <v>0</v>
      </c>
      <c r="G332">
        <f t="shared" si="39"/>
        <v>3.8236578288217111</v>
      </c>
      <c r="H332">
        <f t="shared" si="39"/>
        <v>1.2054650825363951E-2</v>
      </c>
      <c r="I332">
        <f t="shared" si="40"/>
        <v>3.835712479647075</v>
      </c>
      <c r="J332">
        <f t="shared" ref="J332:J395" si="43">E332-I332</f>
        <v>-33.030153022621477</v>
      </c>
      <c r="K332">
        <f t="shared" si="41"/>
        <v>1090.9910086977907</v>
      </c>
    </row>
    <row r="333" spans="1:11" x14ac:dyDescent="0.25">
      <c r="A333">
        <f t="shared" si="42"/>
        <v>841.0499999999854</v>
      </c>
      <c r="B333">
        <v>382</v>
      </c>
      <c r="C333">
        <f t="shared" ref="C333:C396" si="44">$N$12*A333+$O$12</f>
        <v>379.19619785685364</v>
      </c>
      <c r="D333">
        <f t="shared" ref="D333:D396" si="45">1253.6-A333-$L$5</f>
        <v>396.48991379389849</v>
      </c>
      <c r="E333">
        <f t="shared" ref="E333:E396" si="46">B333-C333</f>
        <v>2.8038021431463562</v>
      </c>
      <c r="F333">
        <f t="shared" ref="F333:H396" si="47">F$5*EXP(-(($D333-F$6)^2)/(2*F$7^2))</f>
        <v>0</v>
      </c>
      <c r="G333">
        <f t="shared" si="47"/>
        <v>3.3735471258103646</v>
      </c>
      <c r="H333">
        <f t="shared" si="47"/>
        <v>9.5844756985392077E-3</v>
      </c>
      <c r="I333">
        <f t="shared" ref="I333:I396" si="48">F333+G333+H333</f>
        <v>3.3831316015089037</v>
      </c>
      <c r="J333">
        <f t="shared" si="43"/>
        <v>-0.57932945836254746</v>
      </c>
      <c r="K333">
        <f t="shared" ref="K333:K396" si="49">(J333)^2</f>
        <v>0.33562262132664261</v>
      </c>
    </row>
    <row r="334" spans="1:11" x14ac:dyDescent="0.25">
      <c r="A334">
        <f t="shared" ref="A334:A397" si="50">A333+$B$7</f>
        <v>841.09999999998536</v>
      </c>
      <c r="B334">
        <v>355</v>
      </c>
      <c r="C334">
        <f t="shared" si="44"/>
        <v>379.19795517073288</v>
      </c>
      <c r="D334">
        <f t="shared" si="45"/>
        <v>396.43991379389854</v>
      </c>
      <c r="E334">
        <f t="shared" si="46"/>
        <v>-24.197955170732882</v>
      </c>
      <c r="F334">
        <f t="shared" si="47"/>
        <v>0</v>
      </c>
      <c r="G334">
        <f t="shared" si="47"/>
        <v>2.9681205585603516</v>
      </c>
      <c r="H334">
        <f t="shared" si="47"/>
        <v>7.5992211207374753E-3</v>
      </c>
      <c r="I334">
        <f t="shared" si="48"/>
        <v>2.9757197796810892</v>
      </c>
      <c r="J334">
        <f t="shared" si="43"/>
        <v>-27.173674950413972</v>
      </c>
      <c r="K334">
        <f t="shared" si="49"/>
        <v>738.40861031075576</v>
      </c>
    </row>
    <row r="335" spans="1:11" x14ac:dyDescent="0.25">
      <c r="A335">
        <f t="shared" si="50"/>
        <v>841.14999999998531</v>
      </c>
      <c r="B335">
        <v>396</v>
      </c>
      <c r="C335">
        <f t="shared" si="44"/>
        <v>379.19971248461212</v>
      </c>
      <c r="D335">
        <f t="shared" si="45"/>
        <v>396.38991379389859</v>
      </c>
      <c r="E335">
        <f t="shared" si="46"/>
        <v>16.800287515387879</v>
      </c>
      <c r="F335">
        <f t="shared" si="47"/>
        <v>0</v>
      </c>
      <c r="G335">
        <f t="shared" si="47"/>
        <v>2.6041337645458476</v>
      </c>
      <c r="H335">
        <f t="shared" si="47"/>
        <v>6.0083717926255175E-3</v>
      </c>
      <c r="I335">
        <f t="shared" si="48"/>
        <v>2.6101421363384731</v>
      </c>
      <c r="J335">
        <f t="shared" si="43"/>
        <v>14.190145379049406</v>
      </c>
      <c r="K335">
        <f t="shared" si="49"/>
        <v>201.36022587855723</v>
      </c>
    </row>
    <row r="336" spans="1:11" x14ac:dyDescent="0.25">
      <c r="A336">
        <f t="shared" si="50"/>
        <v>841.19999999998527</v>
      </c>
      <c r="B336">
        <v>360</v>
      </c>
      <c r="C336">
        <f t="shared" si="44"/>
        <v>379.20146979849136</v>
      </c>
      <c r="D336">
        <f t="shared" si="45"/>
        <v>396.33991379389863</v>
      </c>
      <c r="E336">
        <f t="shared" si="46"/>
        <v>-19.20146979849136</v>
      </c>
      <c r="F336">
        <f t="shared" si="47"/>
        <v>0</v>
      </c>
      <c r="G336">
        <f t="shared" si="47"/>
        <v>2.2784108270756893</v>
      </c>
      <c r="H336">
        <f t="shared" si="47"/>
        <v>4.7373067946199074E-3</v>
      </c>
      <c r="I336">
        <f t="shared" si="48"/>
        <v>2.2831481338703092</v>
      </c>
      <c r="J336">
        <f t="shared" si="43"/>
        <v>-21.484617932361669</v>
      </c>
      <c r="K336">
        <f t="shared" si="49"/>
        <v>461.58880769955658</v>
      </c>
    </row>
    <row r="337" spans="1:11" x14ac:dyDescent="0.25">
      <c r="A337">
        <f t="shared" si="50"/>
        <v>841.24999999998522</v>
      </c>
      <c r="B337">
        <v>349</v>
      </c>
      <c r="C337">
        <f t="shared" si="44"/>
        <v>379.20322711237054</v>
      </c>
      <c r="D337">
        <f t="shared" si="45"/>
        <v>396.28991379389868</v>
      </c>
      <c r="E337">
        <f t="shared" si="46"/>
        <v>-30.203227112370541</v>
      </c>
      <c r="F337">
        <f t="shared" si="47"/>
        <v>0</v>
      </c>
      <c r="G337">
        <f t="shared" si="47"/>
        <v>1.9878690802679537</v>
      </c>
      <c r="H337">
        <f t="shared" si="47"/>
        <v>3.7247164711993498E-3</v>
      </c>
      <c r="I337">
        <f t="shared" si="48"/>
        <v>1.991593796739153</v>
      </c>
      <c r="J337">
        <f t="shared" si="43"/>
        <v>-32.194820909109694</v>
      </c>
      <c r="K337">
        <f t="shared" si="49"/>
        <v>1036.5064933696467</v>
      </c>
    </row>
    <row r="338" spans="1:11" x14ac:dyDescent="0.25">
      <c r="A338">
        <f t="shared" si="50"/>
        <v>841.29999999998518</v>
      </c>
      <c r="B338">
        <v>352</v>
      </c>
      <c r="C338">
        <f t="shared" si="44"/>
        <v>379.20498442624978</v>
      </c>
      <c r="D338">
        <f t="shared" si="45"/>
        <v>396.23991379389872</v>
      </c>
      <c r="E338">
        <f t="shared" si="46"/>
        <v>-27.20498442624978</v>
      </c>
      <c r="F338">
        <f t="shared" si="47"/>
        <v>0</v>
      </c>
      <c r="G338">
        <f t="shared" si="47"/>
        <v>1.729539628289346</v>
      </c>
      <c r="H338">
        <f t="shared" si="47"/>
        <v>2.9203972005628145E-3</v>
      </c>
      <c r="I338">
        <f t="shared" si="48"/>
        <v>1.732460025489909</v>
      </c>
      <c r="J338">
        <f t="shared" si="43"/>
        <v>-28.93744445173969</v>
      </c>
      <c r="K338">
        <f t="shared" si="49"/>
        <v>837.3756913975202</v>
      </c>
    </row>
    <row r="339" spans="1:11" x14ac:dyDescent="0.25">
      <c r="A339">
        <f t="shared" si="50"/>
        <v>841.34999999998513</v>
      </c>
      <c r="B339">
        <v>366</v>
      </c>
      <c r="C339">
        <f t="shared" si="44"/>
        <v>379.20674174012902</v>
      </c>
      <c r="D339">
        <f t="shared" si="45"/>
        <v>396.18991379389877</v>
      </c>
      <c r="E339">
        <f t="shared" si="46"/>
        <v>-13.206741740129019</v>
      </c>
      <c r="F339">
        <f t="shared" si="47"/>
        <v>0</v>
      </c>
      <c r="G339">
        <f t="shared" si="47"/>
        <v>1.5005837932757649</v>
      </c>
      <c r="H339">
        <f t="shared" si="47"/>
        <v>2.2833770053081407E-3</v>
      </c>
      <c r="I339">
        <f t="shared" si="48"/>
        <v>1.502867170281073</v>
      </c>
      <c r="J339">
        <f t="shared" si="43"/>
        <v>-14.709608910410092</v>
      </c>
      <c r="K339">
        <f t="shared" si="49"/>
        <v>216.37259429721595</v>
      </c>
    </row>
    <row r="340" spans="1:11" x14ac:dyDescent="0.25">
      <c r="A340">
        <f t="shared" si="50"/>
        <v>841.39999999998508</v>
      </c>
      <c r="B340">
        <v>380</v>
      </c>
      <c r="C340">
        <f t="shared" si="44"/>
        <v>379.20849905400826</v>
      </c>
      <c r="D340">
        <f t="shared" si="45"/>
        <v>396.13991379389881</v>
      </c>
      <c r="E340">
        <f t="shared" si="46"/>
        <v>0.79150094599174281</v>
      </c>
      <c r="F340">
        <f t="shared" si="47"/>
        <v>0</v>
      </c>
      <c r="G340">
        <f t="shared" si="47"/>
        <v>1.298305753519386</v>
      </c>
      <c r="H340">
        <f t="shared" si="47"/>
        <v>1.7803292150341862E-3</v>
      </c>
      <c r="I340">
        <f t="shared" si="48"/>
        <v>1.3000860827344203</v>
      </c>
      <c r="J340">
        <f t="shared" si="43"/>
        <v>-0.50858513674267747</v>
      </c>
      <c r="K340">
        <f t="shared" si="49"/>
        <v>0.25865884131556793</v>
      </c>
    </row>
    <row r="341" spans="1:11" x14ac:dyDescent="0.25">
      <c r="A341">
        <f t="shared" si="50"/>
        <v>841.44999999998504</v>
      </c>
      <c r="B341">
        <v>409</v>
      </c>
      <c r="C341">
        <f t="shared" si="44"/>
        <v>379.2102563678875</v>
      </c>
      <c r="D341">
        <f t="shared" si="45"/>
        <v>396.08991379389886</v>
      </c>
      <c r="E341">
        <f t="shared" si="46"/>
        <v>29.789743632112504</v>
      </c>
      <c r="F341">
        <f t="shared" si="47"/>
        <v>0</v>
      </c>
      <c r="G341">
        <f t="shared" si="47"/>
        <v>1.1201616692291081</v>
      </c>
      <c r="H341">
        <f t="shared" si="47"/>
        <v>1.3842355856008809E-3</v>
      </c>
      <c r="I341">
        <f t="shared" si="48"/>
        <v>1.1215459048147089</v>
      </c>
      <c r="J341">
        <f t="shared" si="43"/>
        <v>28.668197727297795</v>
      </c>
      <c r="K341">
        <f t="shared" si="49"/>
        <v>821.86556093144247</v>
      </c>
    </row>
    <row r="342" spans="1:11" x14ac:dyDescent="0.25">
      <c r="A342">
        <f t="shared" si="50"/>
        <v>841.49999999998499</v>
      </c>
      <c r="B342">
        <v>398</v>
      </c>
      <c r="C342">
        <f t="shared" si="44"/>
        <v>379.21201368176668</v>
      </c>
      <c r="D342">
        <f t="shared" si="45"/>
        <v>396.0399137938989</v>
      </c>
      <c r="E342">
        <f t="shared" si="46"/>
        <v>18.787986318233322</v>
      </c>
      <c r="F342">
        <f t="shared" si="47"/>
        <v>0</v>
      </c>
      <c r="G342">
        <f t="shared" si="47"/>
        <v>0.96376561808086758</v>
      </c>
      <c r="H342">
        <f t="shared" si="47"/>
        <v>1.0732643321310434E-3</v>
      </c>
      <c r="I342">
        <f t="shared" si="48"/>
        <v>0.96483888241299864</v>
      </c>
      <c r="J342">
        <f t="shared" si="43"/>
        <v>17.823147435820324</v>
      </c>
      <c r="K342">
        <f t="shared" si="49"/>
        <v>317.66458451898859</v>
      </c>
    </row>
    <row r="343" spans="1:11" x14ac:dyDescent="0.25">
      <c r="A343">
        <f t="shared" si="50"/>
        <v>841.54999999998495</v>
      </c>
      <c r="B343">
        <v>369</v>
      </c>
      <c r="C343">
        <f t="shared" si="44"/>
        <v>379.21377099564592</v>
      </c>
      <c r="D343">
        <f t="shared" si="45"/>
        <v>395.98991379389895</v>
      </c>
      <c r="E343">
        <f t="shared" si="46"/>
        <v>-10.213770995645916</v>
      </c>
      <c r="F343">
        <f t="shared" si="47"/>
        <v>0</v>
      </c>
      <c r="G343">
        <f t="shared" si="47"/>
        <v>0.82689267770582764</v>
      </c>
      <c r="H343">
        <f t="shared" si="47"/>
        <v>8.2983238436997928E-4</v>
      </c>
      <c r="I343">
        <f t="shared" si="48"/>
        <v>0.82772251009019759</v>
      </c>
      <c r="J343">
        <f t="shared" si="43"/>
        <v>-11.041493505736113</v>
      </c>
      <c r="K343">
        <f t="shared" si="49"/>
        <v>121.91457883721277</v>
      </c>
    </row>
    <row r="344" spans="1:11" x14ac:dyDescent="0.25">
      <c r="A344">
        <f t="shared" si="50"/>
        <v>841.5999999999849</v>
      </c>
      <c r="B344">
        <v>398</v>
      </c>
      <c r="C344">
        <f t="shared" si="44"/>
        <v>379.21552830952515</v>
      </c>
      <c r="D344">
        <f t="shared" si="45"/>
        <v>395.939913793899</v>
      </c>
      <c r="E344">
        <f t="shared" si="46"/>
        <v>18.784471690474845</v>
      </c>
      <c r="F344">
        <f t="shared" si="47"/>
        <v>0</v>
      </c>
      <c r="G344">
        <f t="shared" si="47"/>
        <v>0.70747949820008804</v>
      </c>
      <c r="H344">
        <f t="shared" si="47"/>
        <v>6.3982478226371029E-4</v>
      </c>
      <c r="I344">
        <f t="shared" si="48"/>
        <v>0.70811932298235181</v>
      </c>
      <c r="J344">
        <f t="shared" si="43"/>
        <v>18.076352367492493</v>
      </c>
      <c r="K344">
        <f t="shared" si="49"/>
        <v>326.75451491375145</v>
      </c>
    </row>
    <row r="345" spans="1:11" x14ac:dyDescent="0.25">
      <c r="A345">
        <f t="shared" si="50"/>
        <v>841.64999999998486</v>
      </c>
      <c r="B345">
        <v>355</v>
      </c>
      <c r="C345">
        <f t="shared" si="44"/>
        <v>379.21728562340439</v>
      </c>
      <c r="D345">
        <f t="shared" si="45"/>
        <v>395.88991379389904</v>
      </c>
      <c r="E345">
        <f t="shared" si="46"/>
        <v>-24.217285623404393</v>
      </c>
      <c r="F345">
        <f t="shared" si="47"/>
        <v>0</v>
      </c>
      <c r="G345">
        <f t="shared" si="47"/>
        <v>0.60362270576217203</v>
      </c>
      <c r="H345">
        <f t="shared" si="47"/>
        <v>4.9194747018539134E-4</v>
      </c>
      <c r="I345">
        <f t="shared" si="48"/>
        <v>0.60411465323235747</v>
      </c>
      <c r="J345">
        <f t="shared" si="43"/>
        <v>-24.821400276636751</v>
      </c>
      <c r="K345">
        <f t="shared" si="49"/>
        <v>616.101911693023</v>
      </c>
    </row>
    <row r="346" spans="1:11" x14ac:dyDescent="0.25">
      <c r="A346">
        <f t="shared" si="50"/>
        <v>841.69999999998481</v>
      </c>
      <c r="B346">
        <v>346</v>
      </c>
      <c r="C346">
        <f t="shared" si="44"/>
        <v>379.21904293728363</v>
      </c>
      <c r="D346">
        <f t="shared" si="45"/>
        <v>395.83991379389909</v>
      </c>
      <c r="E346">
        <f t="shared" si="46"/>
        <v>-33.219042937283632</v>
      </c>
      <c r="F346">
        <f t="shared" si="47"/>
        <v>0</v>
      </c>
      <c r="G346">
        <f t="shared" si="47"/>
        <v>0.51357546981331503</v>
      </c>
      <c r="H346">
        <f t="shared" si="47"/>
        <v>3.7719280620593148E-4</v>
      </c>
      <c r="I346">
        <f t="shared" si="48"/>
        <v>0.51395266261952099</v>
      </c>
      <c r="J346">
        <f t="shared" si="43"/>
        <v>-33.732995599903155</v>
      </c>
      <c r="K346">
        <f t="shared" si="49"/>
        <v>1137.9149921430856</v>
      </c>
    </row>
    <row r="347" spans="1:11" x14ac:dyDescent="0.25">
      <c r="A347">
        <f t="shared" si="50"/>
        <v>841.74999999998477</v>
      </c>
      <c r="B347">
        <v>377</v>
      </c>
      <c r="C347">
        <f t="shared" si="44"/>
        <v>379.22080025116281</v>
      </c>
      <c r="D347">
        <f t="shared" si="45"/>
        <v>395.78991379389913</v>
      </c>
      <c r="E347">
        <f t="shared" si="46"/>
        <v>-2.2208002511628138</v>
      </c>
      <c r="F347">
        <f t="shared" si="47"/>
        <v>0</v>
      </c>
      <c r="G347">
        <f t="shared" si="47"/>
        <v>0.43574255158577846</v>
      </c>
      <c r="H347">
        <f t="shared" si="47"/>
        <v>2.8839987430270299E-4</v>
      </c>
      <c r="I347">
        <f t="shared" si="48"/>
        <v>0.43603095146008114</v>
      </c>
      <c r="J347">
        <f t="shared" si="43"/>
        <v>-2.6568312026228948</v>
      </c>
      <c r="K347">
        <f t="shared" si="49"/>
        <v>7.058752039230618</v>
      </c>
    </row>
    <row r="348" spans="1:11" x14ac:dyDescent="0.25">
      <c r="A348">
        <f t="shared" si="50"/>
        <v>841.79999999998472</v>
      </c>
      <c r="B348">
        <v>375</v>
      </c>
      <c r="C348">
        <f t="shared" si="44"/>
        <v>379.22255756504205</v>
      </c>
      <c r="D348">
        <f t="shared" si="45"/>
        <v>395.73991379389918</v>
      </c>
      <c r="E348">
        <f t="shared" si="46"/>
        <v>-4.2225575650420524</v>
      </c>
      <c r="F348">
        <f t="shared" si="47"/>
        <v>0</v>
      </c>
      <c r="G348">
        <f t="shared" si="47"/>
        <v>0.36867413331242488</v>
      </c>
      <c r="H348">
        <f t="shared" si="47"/>
        <v>2.1989417646048576E-4</v>
      </c>
      <c r="I348">
        <f t="shared" si="48"/>
        <v>0.36889402748888539</v>
      </c>
      <c r="J348">
        <f t="shared" si="43"/>
        <v>-4.5914515925309374</v>
      </c>
      <c r="K348">
        <f t="shared" si="49"/>
        <v>21.081427726554882</v>
      </c>
    </row>
    <row r="349" spans="1:11" x14ac:dyDescent="0.25">
      <c r="A349">
        <f t="shared" si="50"/>
        <v>841.84999999998468</v>
      </c>
      <c r="B349">
        <v>369</v>
      </c>
      <c r="C349">
        <f t="shared" si="44"/>
        <v>379.22431487892129</v>
      </c>
      <c r="D349">
        <f t="shared" si="45"/>
        <v>395.68991379389922</v>
      </c>
      <c r="E349">
        <f t="shared" si="46"/>
        <v>-10.224314878921291</v>
      </c>
      <c r="F349">
        <f t="shared" si="47"/>
        <v>0</v>
      </c>
      <c r="G349">
        <f t="shared" si="47"/>
        <v>0.31105870490460252</v>
      </c>
      <c r="H349">
        <f t="shared" si="47"/>
        <v>1.6719349826618981E-4</v>
      </c>
      <c r="I349">
        <f t="shared" si="48"/>
        <v>0.31122589840286874</v>
      </c>
      <c r="J349">
        <f t="shared" si="43"/>
        <v>-10.53554077732416</v>
      </c>
      <c r="K349">
        <f t="shared" si="49"/>
        <v>110.99761947066017</v>
      </c>
    </row>
    <row r="350" spans="1:11" x14ac:dyDescent="0.25">
      <c r="A350">
        <f t="shared" si="50"/>
        <v>841.89999999998463</v>
      </c>
      <c r="B350">
        <v>366</v>
      </c>
      <c r="C350">
        <f t="shared" si="44"/>
        <v>379.22607219280053</v>
      </c>
      <c r="D350">
        <f t="shared" si="45"/>
        <v>395.63991379389927</v>
      </c>
      <c r="E350">
        <f t="shared" si="46"/>
        <v>-13.22607219280053</v>
      </c>
      <c r="F350">
        <f t="shared" si="47"/>
        <v>0</v>
      </c>
      <c r="G350">
        <f t="shared" si="47"/>
        <v>0.2617152603808659</v>
      </c>
      <c r="H350">
        <f t="shared" si="47"/>
        <v>1.2676870020619267E-4</v>
      </c>
      <c r="I350">
        <f t="shared" si="48"/>
        <v>0.26184202908107207</v>
      </c>
      <c r="J350">
        <f t="shared" si="43"/>
        <v>-13.487914221881601</v>
      </c>
      <c r="K350">
        <f t="shared" si="49"/>
        <v>181.92383005683595</v>
      </c>
    </row>
    <row r="351" spans="1:11" x14ac:dyDescent="0.25">
      <c r="A351">
        <f t="shared" si="50"/>
        <v>841.94999999998458</v>
      </c>
      <c r="B351">
        <v>337</v>
      </c>
      <c r="C351">
        <f t="shared" si="44"/>
        <v>379.22782950667977</v>
      </c>
      <c r="D351">
        <f t="shared" si="45"/>
        <v>395.58991379389931</v>
      </c>
      <c r="E351">
        <f t="shared" si="46"/>
        <v>-42.227829506679768</v>
      </c>
      <c r="F351">
        <f t="shared" si="47"/>
        <v>0</v>
      </c>
      <c r="G351">
        <f t="shared" si="47"/>
        <v>0.21958503023195672</v>
      </c>
      <c r="H351">
        <f t="shared" si="47"/>
        <v>9.5849904769591926E-5</v>
      </c>
      <c r="I351">
        <f t="shared" si="48"/>
        <v>0.21968088013672632</v>
      </c>
      <c r="J351">
        <f t="shared" si="43"/>
        <v>-42.447510386816496</v>
      </c>
      <c r="K351">
        <f t="shared" si="49"/>
        <v>1801.7911380388944</v>
      </c>
    </row>
    <row r="352" spans="1:11" x14ac:dyDescent="0.25">
      <c r="A352">
        <f t="shared" si="50"/>
        <v>841.99999999998454</v>
      </c>
      <c r="B352">
        <v>365</v>
      </c>
      <c r="C352">
        <f t="shared" si="44"/>
        <v>379.22958682055895</v>
      </c>
      <c r="D352">
        <f t="shared" si="45"/>
        <v>395.53991379389936</v>
      </c>
      <c r="E352">
        <f t="shared" si="46"/>
        <v>-14.22958682055895</v>
      </c>
      <c r="F352">
        <f t="shared" si="47"/>
        <v>0</v>
      </c>
      <c r="G352">
        <f t="shared" si="47"/>
        <v>0.18372294920062843</v>
      </c>
      <c r="H352">
        <f t="shared" si="47"/>
        <v>7.2270045768648228E-5</v>
      </c>
      <c r="I352">
        <f t="shared" si="48"/>
        <v>0.18379521924639708</v>
      </c>
      <c r="J352">
        <f t="shared" si="43"/>
        <v>-14.413382039805347</v>
      </c>
      <c r="K352">
        <f t="shared" si="49"/>
        <v>207.74558182538334</v>
      </c>
    </row>
    <row r="353" spans="1:11" x14ac:dyDescent="0.25">
      <c r="A353">
        <f t="shared" si="50"/>
        <v>842.04999999998449</v>
      </c>
      <c r="B353">
        <v>370</v>
      </c>
      <c r="C353">
        <f t="shared" si="44"/>
        <v>379.23134413443819</v>
      </c>
      <c r="D353">
        <f t="shared" si="45"/>
        <v>395.4899137938994</v>
      </c>
      <c r="E353">
        <f t="shared" si="46"/>
        <v>-9.2313441344381886</v>
      </c>
      <c r="F353">
        <f t="shared" si="47"/>
        <v>0</v>
      </c>
      <c r="G353">
        <f t="shared" si="47"/>
        <v>0.15328903233113095</v>
      </c>
      <c r="H353">
        <f t="shared" si="47"/>
        <v>5.4339040997375771E-5</v>
      </c>
      <c r="I353">
        <f t="shared" si="48"/>
        <v>0.15334337137212833</v>
      </c>
      <c r="J353">
        <f t="shared" si="43"/>
        <v>-9.3846875058103176</v>
      </c>
      <c r="K353">
        <f t="shared" si="49"/>
        <v>88.072359581712277</v>
      </c>
    </row>
    <row r="354" spans="1:11" x14ac:dyDescent="0.25">
      <c r="A354">
        <f t="shared" si="50"/>
        <v>842.09999999998445</v>
      </c>
      <c r="B354">
        <v>366</v>
      </c>
      <c r="C354">
        <f t="shared" si="44"/>
        <v>379.23310144831743</v>
      </c>
      <c r="D354">
        <f t="shared" si="45"/>
        <v>395.43991379389945</v>
      </c>
      <c r="E354">
        <f t="shared" si="46"/>
        <v>-13.233101448317427</v>
      </c>
      <c r="F354">
        <f t="shared" si="47"/>
        <v>0</v>
      </c>
      <c r="G354">
        <f t="shared" si="47"/>
        <v>0.12753980620175959</v>
      </c>
      <c r="H354">
        <f t="shared" si="47"/>
        <v>4.0742962570946836E-5</v>
      </c>
      <c r="I354">
        <f t="shared" si="48"/>
        <v>0.12758054916433054</v>
      </c>
      <c r="J354">
        <f t="shared" si="43"/>
        <v>-13.360681997481757</v>
      </c>
      <c r="K354">
        <f t="shared" si="49"/>
        <v>178.50782343783311</v>
      </c>
    </row>
    <row r="355" spans="1:11" x14ac:dyDescent="0.25">
      <c r="A355">
        <f t="shared" si="50"/>
        <v>842.1499999999844</v>
      </c>
      <c r="B355">
        <v>379</v>
      </c>
      <c r="C355">
        <f t="shared" si="44"/>
        <v>379.23485876219667</v>
      </c>
      <c r="D355">
        <f t="shared" si="45"/>
        <v>395.3899137938995</v>
      </c>
      <c r="E355">
        <f t="shared" si="46"/>
        <v>-0.23485876219666579</v>
      </c>
      <c r="F355">
        <f t="shared" si="47"/>
        <v>0</v>
      </c>
      <c r="G355">
        <f t="shared" si="47"/>
        <v>0.10581991748202539</v>
      </c>
      <c r="H355">
        <f t="shared" si="47"/>
        <v>3.0463530687730644E-5</v>
      </c>
      <c r="I355">
        <f t="shared" si="48"/>
        <v>0.10585038101271312</v>
      </c>
      <c r="J355">
        <f t="shared" si="43"/>
        <v>-0.3407091432093789</v>
      </c>
      <c r="K355">
        <f t="shared" si="49"/>
        <v>0.11608272026646906</v>
      </c>
    </row>
    <row r="356" spans="1:11" x14ac:dyDescent="0.25">
      <c r="A356">
        <f t="shared" si="50"/>
        <v>842.19999999998436</v>
      </c>
      <c r="B356">
        <v>374</v>
      </c>
      <c r="C356">
        <f t="shared" si="44"/>
        <v>379.2366160760759</v>
      </c>
      <c r="D356">
        <f t="shared" si="45"/>
        <v>395.33991379389954</v>
      </c>
      <c r="E356">
        <f t="shared" si="46"/>
        <v>-5.2366160760759044</v>
      </c>
      <c r="F356">
        <f t="shared" si="47"/>
        <v>0</v>
      </c>
      <c r="G356">
        <f t="shared" si="47"/>
        <v>8.7554017732703923E-2</v>
      </c>
      <c r="H356">
        <f t="shared" si="47"/>
        <v>2.2714064936212985E-5</v>
      </c>
      <c r="I356">
        <f t="shared" si="48"/>
        <v>8.7576731797640139E-2</v>
      </c>
      <c r="J356">
        <f t="shared" si="43"/>
        <v>-5.3241928078735441</v>
      </c>
      <c r="K356">
        <f t="shared" si="49"/>
        <v>28.347029055412374</v>
      </c>
    </row>
    <row r="357" spans="1:11" x14ac:dyDescent="0.25">
      <c r="A357">
        <f t="shared" si="50"/>
        <v>842.24999999998431</v>
      </c>
      <c r="B357">
        <v>376</v>
      </c>
      <c r="C357">
        <f t="shared" si="44"/>
        <v>379.23837338995509</v>
      </c>
      <c r="D357">
        <f t="shared" si="45"/>
        <v>395.28991379389959</v>
      </c>
      <c r="E357">
        <f t="shared" si="46"/>
        <v>-3.2383733899550862</v>
      </c>
      <c r="F357">
        <f t="shared" si="47"/>
        <v>0</v>
      </c>
      <c r="G357">
        <f t="shared" si="47"/>
        <v>7.2239001970126213E-2</v>
      </c>
      <c r="H357">
        <f t="shared" si="47"/>
        <v>1.6888710282141119E-5</v>
      </c>
      <c r="I357">
        <f t="shared" si="48"/>
        <v>7.2255890680408358E-2</v>
      </c>
      <c r="J357">
        <f t="shared" si="43"/>
        <v>-3.3106292806354944</v>
      </c>
      <c r="K357">
        <f t="shared" si="49"/>
        <v>10.960266233801091</v>
      </c>
    </row>
    <row r="358" spans="1:11" x14ac:dyDescent="0.25">
      <c r="A358">
        <f t="shared" si="50"/>
        <v>842.29999999998427</v>
      </c>
      <c r="B358">
        <v>351</v>
      </c>
      <c r="C358">
        <f t="shared" si="44"/>
        <v>379.24013070383432</v>
      </c>
      <c r="D358">
        <f t="shared" si="45"/>
        <v>395.23991379389963</v>
      </c>
      <c r="E358">
        <f t="shared" si="46"/>
        <v>-28.240130703834325</v>
      </c>
      <c r="F358">
        <f t="shared" si="47"/>
        <v>0</v>
      </c>
      <c r="G358">
        <f t="shared" si="47"/>
        <v>5.9436659131063996E-2</v>
      </c>
      <c r="H358">
        <f t="shared" si="47"/>
        <v>1.2522328830472108E-5</v>
      </c>
      <c r="I358">
        <f t="shared" si="48"/>
        <v>5.9449181459894467E-2</v>
      </c>
      <c r="J358">
        <f t="shared" si="43"/>
        <v>-28.299579885294218</v>
      </c>
      <c r="K358">
        <f t="shared" si="49"/>
        <v>800.86622168414908</v>
      </c>
    </row>
    <row r="359" spans="1:11" x14ac:dyDescent="0.25">
      <c r="A359">
        <f t="shared" si="50"/>
        <v>842.34999999998422</v>
      </c>
      <c r="B359">
        <v>378</v>
      </c>
      <c r="C359">
        <f t="shared" si="44"/>
        <v>379.24188801771356</v>
      </c>
      <c r="D359">
        <f t="shared" si="45"/>
        <v>395.18991379389968</v>
      </c>
      <c r="E359">
        <f t="shared" si="46"/>
        <v>-1.2418880177135634</v>
      </c>
      <c r="F359">
        <f t="shared" si="47"/>
        <v>0</v>
      </c>
      <c r="G359">
        <f t="shared" si="47"/>
        <v>4.8766775304710873E-2</v>
      </c>
      <c r="H359">
        <f t="shared" si="47"/>
        <v>9.2589282364814179E-6</v>
      </c>
      <c r="I359">
        <f t="shared" si="48"/>
        <v>4.8776034232947352E-2</v>
      </c>
      <c r="J359">
        <f t="shared" si="43"/>
        <v>-1.2906640519465107</v>
      </c>
      <c r="K359">
        <f t="shared" si="49"/>
        <v>1.6658136949869853</v>
      </c>
    </row>
    <row r="360" spans="1:11" x14ac:dyDescent="0.25">
      <c r="A360">
        <f t="shared" si="50"/>
        <v>842.39999999998417</v>
      </c>
      <c r="B360">
        <v>392</v>
      </c>
      <c r="C360">
        <f t="shared" si="44"/>
        <v>379.2436453315928</v>
      </c>
      <c r="D360">
        <f t="shared" si="45"/>
        <v>395.13991379389972</v>
      </c>
      <c r="E360">
        <f t="shared" si="46"/>
        <v>12.756354668407198</v>
      </c>
      <c r="F360">
        <f t="shared" si="47"/>
        <v>0</v>
      </c>
      <c r="G360">
        <f t="shared" si="47"/>
        <v>3.9900715475677424E-2</v>
      </c>
      <c r="H360">
        <f t="shared" si="47"/>
        <v>6.8268966420550911E-6</v>
      </c>
      <c r="I360">
        <f t="shared" si="48"/>
        <v>3.9907542372319478E-2</v>
      </c>
      <c r="J360">
        <f t="shared" si="43"/>
        <v>12.716447126034879</v>
      </c>
      <c r="K360">
        <f t="shared" si="49"/>
        <v>161.70802750924074</v>
      </c>
    </row>
    <row r="361" spans="1:11" x14ac:dyDescent="0.25">
      <c r="A361">
        <f t="shared" si="50"/>
        <v>842.44999999998413</v>
      </c>
      <c r="B361">
        <v>352</v>
      </c>
      <c r="C361">
        <f t="shared" si="44"/>
        <v>379.24540264547204</v>
      </c>
      <c r="D361">
        <f t="shared" si="45"/>
        <v>395.08991379389977</v>
      </c>
      <c r="E361">
        <f t="shared" si="46"/>
        <v>-27.245402645472041</v>
      </c>
      <c r="F361">
        <f t="shared" si="47"/>
        <v>0</v>
      </c>
      <c r="G361">
        <f t="shared" si="47"/>
        <v>3.2555496518790805E-2</v>
      </c>
      <c r="H361">
        <f t="shared" si="47"/>
        <v>5.0196441821012481E-6</v>
      </c>
      <c r="I361">
        <f t="shared" si="48"/>
        <v>3.2560516162972904E-2</v>
      </c>
      <c r="J361">
        <f t="shared" si="43"/>
        <v>-27.277963161635014</v>
      </c>
      <c r="K361">
        <f t="shared" si="49"/>
        <v>744.08727424751692</v>
      </c>
    </row>
    <row r="362" spans="1:11" x14ac:dyDescent="0.25">
      <c r="A362">
        <f t="shared" si="50"/>
        <v>842.49999999998408</v>
      </c>
      <c r="B362">
        <v>343</v>
      </c>
      <c r="C362">
        <f t="shared" si="44"/>
        <v>379.24715995935122</v>
      </c>
      <c r="D362">
        <f t="shared" si="45"/>
        <v>395.03991379389981</v>
      </c>
      <c r="E362">
        <f t="shared" si="46"/>
        <v>-36.247159959351222</v>
      </c>
      <c r="F362">
        <f t="shared" si="47"/>
        <v>0</v>
      </c>
      <c r="G362">
        <f t="shared" si="47"/>
        <v>2.648835322625695E-2</v>
      </c>
      <c r="H362">
        <f t="shared" si="47"/>
        <v>3.6805229863688671E-6</v>
      </c>
      <c r="I362">
        <f t="shared" si="48"/>
        <v>2.6492033749243318E-2</v>
      </c>
      <c r="J362">
        <f t="shared" si="43"/>
        <v>-36.273651993100465</v>
      </c>
      <c r="K362">
        <f t="shared" si="49"/>
        <v>1315.7778289165612</v>
      </c>
    </row>
    <row r="363" spans="1:11" x14ac:dyDescent="0.25">
      <c r="A363">
        <f t="shared" si="50"/>
        <v>842.54999999998404</v>
      </c>
      <c r="B363">
        <v>358</v>
      </c>
      <c r="C363">
        <f t="shared" si="44"/>
        <v>379.24891727323046</v>
      </c>
      <c r="D363">
        <f t="shared" si="45"/>
        <v>394.98991379389986</v>
      </c>
      <c r="E363">
        <f t="shared" si="46"/>
        <v>-21.248917273230461</v>
      </c>
      <c r="F363">
        <f t="shared" si="47"/>
        <v>0</v>
      </c>
      <c r="G363">
        <f t="shared" si="47"/>
        <v>2.1491790115788161E-2</v>
      </c>
      <c r="H363">
        <f t="shared" si="47"/>
        <v>2.6911204180264978E-6</v>
      </c>
      <c r="I363">
        <f t="shared" si="48"/>
        <v>2.1494481236206186E-2</v>
      </c>
      <c r="J363">
        <f t="shared" si="43"/>
        <v>-21.270411754466668</v>
      </c>
      <c r="K363">
        <f t="shared" si="49"/>
        <v>452.43041620455381</v>
      </c>
    </row>
    <row r="364" spans="1:11" x14ac:dyDescent="0.25">
      <c r="A364">
        <f t="shared" si="50"/>
        <v>842.59999999998399</v>
      </c>
      <c r="B364">
        <v>374</v>
      </c>
      <c r="C364">
        <f t="shared" si="44"/>
        <v>379.2506745871097</v>
      </c>
      <c r="D364">
        <f t="shared" si="45"/>
        <v>394.9399137938999</v>
      </c>
      <c r="E364">
        <f t="shared" si="46"/>
        <v>-5.2506745871096996</v>
      </c>
      <c r="F364">
        <f t="shared" si="47"/>
        <v>0</v>
      </c>
      <c r="G364">
        <f t="shared" si="47"/>
        <v>1.7389104521897472E-2</v>
      </c>
      <c r="H364">
        <f t="shared" si="47"/>
        <v>1.9622020447583336E-6</v>
      </c>
      <c r="I364">
        <f t="shared" si="48"/>
        <v>1.7391066723942229E-2</v>
      </c>
      <c r="J364">
        <f t="shared" si="43"/>
        <v>-5.2680656538336414</v>
      </c>
      <c r="K364">
        <f t="shared" si="49"/>
        <v>27.752515733101671</v>
      </c>
    </row>
    <row r="365" spans="1:11" x14ac:dyDescent="0.25">
      <c r="A365">
        <f t="shared" si="50"/>
        <v>842.64999999998395</v>
      </c>
      <c r="B365">
        <v>343</v>
      </c>
      <c r="C365">
        <f t="shared" si="44"/>
        <v>379.25243190098894</v>
      </c>
      <c r="D365">
        <f t="shared" si="45"/>
        <v>394.88991379389995</v>
      </c>
      <c r="E365">
        <f t="shared" si="46"/>
        <v>-36.252431900988938</v>
      </c>
      <c r="F365">
        <f t="shared" si="47"/>
        <v>0</v>
      </c>
      <c r="G365">
        <f t="shared" si="47"/>
        <v>1.4030360849911295E-2</v>
      </c>
      <c r="H365">
        <f t="shared" si="47"/>
        <v>1.4267284197853375E-6</v>
      </c>
      <c r="I365">
        <f t="shared" si="48"/>
        <v>1.403178757833108E-2</v>
      </c>
      <c r="J365">
        <f t="shared" si="43"/>
        <v>-36.266463688567271</v>
      </c>
      <c r="K365">
        <f t="shared" si="49"/>
        <v>1315.2563884741683</v>
      </c>
    </row>
    <row r="366" spans="1:11" x14ac:dyDescent="0.25">
      <c r="A366">
        <f t="shared" si="50"/>
        <v>842.6999999999839</v>
      </c>
      <c r="B366">
        <v>348</v>
      </c>
      <c r="C366">
        <f t="shared" si="44"/>
        <v>379.25418921486812</v>
      </c>
      <c r="D366">
        <f t="shared" si="45"/>
        <v>394.8399137939</v>
      </c>
      <c r="E366">
        <f t="shared" si="46"/>
        <v>-31.25418921486812</v>
      </c>
      <c r="F366">
        <f t="shared" si="47"/>
        <v>0</v>
      </c>
      <c r="G366">
        <f t="shared" si="47"/>
        <v>1.1288791700419978E-2</v>
      </c>
      <c r="H366">
        <f t="shared" si="47"/>
        <v>1.0344890459060974E-6</v>
      </c>
      <c r="I366">
        <f t="shared" si="48"/>
        <v>1.1289826189465885E-2</v>
      </c>
      <c r="J366">
        <f t="shared" si="43"/>
        <v>-31.265479041057585</v>
      </c>
      <c r="K366">
        <f t="shared" si="49"/>
        <v>977.53017966681114</v>
      </c>
    </row>
    <row r="367" spans="1:11" x14ac:dyDescent="0.25">
      <c r="A367">
        <f t="shared" si="50"/>
        <v>842.74999999998386</v>
      </c>
      <c r="B367">
        <v>380</v>
      </c>
      <c r="C367">
        <f t="shared" si="44"/>
        <v>379.25594652874736</v>
      </c>
      <c r="D367">
        <f t="shared" si="45"/>
        <v>394.78991379390004</v>
      </c>
      <c r="E367">
        <f t="shared" si="46"/>
        <v>0.74405347125264143</v>
      </c>
      <c r="F367">
        <f t="shared" si="47"/>
        <v>0</v>
      </c>
      <c r="G367">
        <f t="shared" si="47"/>
        <v>9.057598673663016E-3</v>
      </c>
      <c r="H367">
        <f t="shared" si="47"/>
        <v>7.4799290096964663E-7</v>
      </c>
      <c r="I367">
        <f t="shared" si="48"/>
        <v>9.0583466665639864E-3</v>
      </c>
      <c r="J367">
        <f t="shared" si="43"/>
        <v>0.73499512458607741</v>
      </c>
      <c r="K367">
        <f t="shared" si="49"/>
        <v>0.54021783316530347</v>
      </c>
    </row>
    <row r="368" spans="1:11" x14ac:dyDescent="0.25">
      <c r="A368">
        <f t="shared" si="50"/>
        <v>842.79999999998381</v>
      </c>
      <c r="B368">
        <v>387</v>
      </c>
      <c r="C368">
        <f t="shared" si="44"/>
        <v>379.2577038426266</v>
      </c>
      <c r="D368">
        <f t="shared" si="45"/>
        <v>394.73991379390009</v>
      </c>
      <c r="E368">
        <f t="shared" si="46"/>
        <v>7.7422961573734028</v>
      </c>
      <c r="F368">
        <f t="shared" si="47"/>
        <v>0</v>
      </c>
      <c r="G368">
        <f t="shared" si="47"/>
        <v>7.2471238629201514E-3</v>
      </c>
      <c r="H368">
        <f t="shared" si="47"/>
        <v>5.3933182946517283E-7</v>
      </c>
      <c r="I368">
        <f t="shared" si="48"/>
        <v>7.2476631947496163E-3</v>
      </c>
      <c r="J368">
        <f t="shared" si="43"/>
        <v>7.7350484941786535</v>
      </c>
      <c r="K368">
        <f t="shared" si="49"/>
        <v>59.830975207295452</v>
      </c>
    </row>
    <row r="369" spans="1:11" x14ac:dyDescent="0.25">
      <c r="A369">
        <f t="shared" si="50"/>
        <v>842.84999999998377</v>
      </c>
      <c r="B369">
        <v>343</v>
      </c>
      <c r="C369">
        <f t="shared" si="44"/>
        <v>379.25946115650584</v>
      </c>
      <c r="D369">
        <f t="shared" si="45"/>
        <v>394.68991379390013</v>
      </c>
      <c r="E369">
        <f t="shared" si="46"/>
        <v>-36.259461156505836</v>
      </c>
      <c r="F369">
        <f t="shared" si="47"/>
        <v>0</v>
      </c>
      <c r="G369">
        <f t="shared" si="47"/>
        <v>5.7823621735317039E-3</v>
      </c>
      <c r="H369">
        <f t="shared" si="47"/>
        <v>3.8779447989531388E-7</v>
      </c>
      <c r="I369">
        <f t="shared" si="48"/>
        <v>5.7827499680115991E-3</v>
      </c>
      <c r="J369">
        <f t="shared" si="43"/>
        <v>-36.265243906473849</v>
      </c>
      <c r="K369">
        <f t="shared" si="49"/>
        <v>1315.1679155960387</v>
      </c>
    </row>
    <row r="370" spans="1:11" x14ac:dyDescent="0.25">
      <c r="A370">
        <f t="shared" si="50"/>
        <v>842.89999999998372</v>
      </c>
      <c r="B370">
        <v>366</v>
      </c>
      <c r="C370">
        <f t="shared" si="44"/>
        <v>379.26121847038507</v>
      </c>
      <c r="D370">
        <f t="shared" si="45"/>
        <v>394.63991379390018</v>
      </c>
      <c r="E370">
        <f t="shared" si="46"/>
        <v>-13.261218470385074</v>
      </c>
      <c r="F370">
        <f t="shared" si="47"/>
        <v>0</v>
      </c>
      <c r="G370">
        <f t="shared" si="47"/>
        <v>4.6007844993951269E-3</v>
      </c>
      <c r="H370">
        <f t="shared" si="47"/>
        <v>2.7805722850772033E-7</v>
      </c>
      <c r="I370">
        <f t="shared" si="48"/>
        <v>4.6010625566236347E-3</v>
      </c>
      <c r="J370">
        <f t="shared" si="43"/>
        <v>-13.265819532941698</v>
      </c>
      <c r="K370">
        <f t="shared" si="49"/>
        <v>175.98196788057751</v>
      </c>
    </row>
    <row r="371" spans="1:11" x14ac:dyDescent="0.25">
      <c r="A371">
        <f t="shared" si="50"/>
        <v>842.94999999998367</v>
      </c>
      <c r="B371">
        <v>370</v>
      </c>
      <c r="C371">
        <f t="shared" si="44"/>
        <v>379.26297578426431</v>
      </c>
      <c r="D371">
        <f t="shared" si="45"/>
        <v>394.58991379390022</v>
      </c>
      <c r="E371">
        <f t="shared" si="46"/>
        <v>-9.262975784264313</v>
      </c>
      <c r="F371">
        <f t="shared" si="47"/>
        <v>0</v>
      </c>
      <c r="G371">
        <f t="shared" si="47"/>
        <v>3.6504423034498848E-3</v>
      </c>
      <c r="H371">
        <f t="shared" si="47"/>
        <v>1.9881710803098774E-7</v>
      </c>
      <c r="I371">
        <f t="shared" si="48"/>
        <v>3.6506411205579157E-3</v>
      </c>
      <c r="J371">
        <f t="shared" si="43"/>
        <v>-9.2666264253848709</v>
      </c>
      <c r="K371">
        <f t="shared" si="49"/>
        <v>85.870365307641194</v>
      </c>
    </row>
    <row r="372" spans="1:11" x14ac:dyDescent="0.25">
      <c r="A372">
        <f t="shared" si="50"/>
        <v>842.99999999998363</v>
      </c>
      <c r="B372">
        <v>369</v>
      </c>
      <c r="C372">
        <f t="shared" si="44"/>
        <v>379.26473309814349</v>
      </c>
      <c r="D372">
        <f t="shared" si="45"/>
        <v>394.53991379390027</v>
      </c>
      <c r="E372">
        <f t="shared" si="46"/>
        <v>-10.264733098143495</v>
      </c>
      <c r="F372">
        <f t="shared" si="47"/>
        <v>0</v>
      </c>
      <c r="G372">
        <f t="shared" si="47"/>
        <v>2.8883251483200101E-3</v>
      </c>
      <c r="H372">
        <f t="shared" si="47"/>
        <v>1.417621563478443E-7</v>
      </c>
      <c r="I372">
        <f t="shared" si="48"/>
        <v>2.8884669104763581E-3</v>
      </c>
      <c r="J372">
        <f t="shared" si="43"/>
        <v>-10.267621565053972</v>
      </c>
      <c r="K372">
        <f t="shared" si="49"/>
        <v>105.42405260316137</v>
      </c>
    </row>
    <row r="373" spans="1:11" x14ac:dyDescent="0.25">
      <c r="A373">
        <f t="shared" si="50"/>
        <v>843.04999999998358</v>
      </c>
      <c r="B373">
        <v>383</v>
      </c>
      <c r="C373">
        <f t="shared" si="44"/>
        <v>379.26649041202273</v>
      </c>
      <c r="D373">
        <f t="shared" si="45"/>
        <v>394.48991379390031</v>
      </c>
      <c r="E373">
        <f t="shared" si="46"/>
        <v>3.7335095879772666</v>
      </c>
      <c r="F373">
        <f t="shared" si="47"/>
        <v>0</v>
      </c>
      <c r="G373">
        <f t="shared" si="47"/>
        <v>2.2789440882166837E-3</v>
      </c>
      <c r="H373">
        <f t="shared" si="47"/>
        <v>1.0079845250640178E-7</v>
      </c>
      <c r="I373">
        <f t="shared" si="48"/>
        <v>2.2790448866691899E-3</v>
      </c>
      <c r="J373">
        <f t="shared" si="43"/>
        <v>3.7312305430905974</v>
      </c>
      <c r="K373">
        <f t="shared" si="49"/>
        <v>13.922081365692154</v>
      </c>
    </row>
    <row r="374" spans="1:11" x14ac:dyDescent="0.25">
      <c r="A374">
        <f t="shared" si="50"/>
        <v>843.09999999998354</v>
      </c>
      <c r="B374">
        <v>342</v>
      </c>
      <c r="C374">
        <f t="shared" si="44"/>
        <v>379.26824772590197</v>
      </c>
      <c r="D374">
        <f t="shared" si="45"/>
        <v>394.43991379390036</v>
      </c>
      <c r="E374">
        <f t="shared" si="46"/>
        <v>-37.268247725901972</v>
      </c>
      <c r="F374">
        <f t="shared" si="47"/>
        <v>0</v>
      </c>
      <c r="G374">
        <f t="shared" si="47"/>
        <v>1.7931154587494157E-3</v>
      </c>
      <c r="H374">
        <f t="shared" si="47"/>
        <v>7.1471749749078188E-8</v>
      </c>
      <c r="I374">
        <f t="shared" si="48"/>
        <v>1.7931869304991647E-3</v>
      </c>
      <c r="J374">
        <f t="shared" si="43"/>
        <v>-37.270040912832471</v>
      </c>
      <c r="K374">
        <f t="shared" si="49"/>
        <v>1389.0559496442063</v>
      </c>
    </row>
    <row r="375" spans="1:11" x14ac:dyDescent="0.25">
      <c r="A375">
        <f t="shared" si="50"/>
        <v>843.14999999998349</v>
      </c>
      <c r="B375">
        <v>396</v>
      </c>
      <c r="C375">
        <f t="shared" si="44"/>
        <v>379.27000503978121</v>
      </c>
      <c r="D375">
        <f t="shared" si="45"/>
        <v>394.3899137939004</v>
      </c>
      <c r="E375">
        <f t="shared" si="46"/>
        <v>16.729994960218789</v>
      </c>
      <c r="F375">
        <f t="shared" si="47"/>
        <v>0</v>
      </c>
      <c r="G375">
        <f t="shared" si="47"/>
        <v>1.4069213976602827E-3</v>
      </c>
      <c r="H375">
        <f t="shared" si="47"/>
        <v>5.0536127545928472E-8</v>
      </c>
      <c r="I375">
        <f t="shared" si="48"/>
        <v>1.4069719337878287E-3</v>
      </c>
      <c r="J375">
        <f t="shared" si="43"/>
        <v>16.728587988285003</v>
      </c>
      <c r="K375">
        <f t="shared" si="49"/>
        <v>279.84565608179327</v>
      </c>
    </row>
    <row r="376" spans="1:11" x14ac:dyDescent="0.25">
      <c r="A376">
        <f t="shared" si="50"/>
        <v>843.19999999998345</v>
      </c>
      <c r="B376">
        <v>392</v>
      </c>
      <c r="C376">
        <f t="shared" si="44"/>
        <v>379.27176235366039</v>
      </c>
      <c r="D376">
        <f t="shared" si="45"/>
        <v>394.33991379390045</v>
      </c>
      <c r="E376">
        <f t="shared" si="46"/>
        <v>12.728237646339608</v>
      </c>
      <c r="F376">
        <f t="shared" si="47"/>
        <v>0</v>
      </c>
      <c r="G376">
        <f t="shared" si="47"/>
        <v>1.1008253211545974E-3</v>
      </c>
      <c r="H376">
        <f t="shared" si="47"/>
        <v>3.5633337493408269E-8</v>
      </c>
      <c r="I376">
        <f t="shared" si="48"/>
        <v>1.1008609544920908E-3</v>
      </c>
      <c r="J376">
        <f t="shared" si="43"/>
        <v>12.727136785385115</v>
      </c>
      <c r="K376">
        <f t="shared" si="49"/>
        <v>161.98001075390295</v>
      </c>
    </row>
    <row r="377" spans="1:11" x14ac:dyDescent="0.25">
      <c r="A377">
        <f t="shared" si="50"/>
        <v>843.2499999999834</v>
      </c>
      <c r="B377">
        <v>363</v>
      </c>
      <c r="C377">
        <f t="shared" si="44"/>
        <v>379.27351966753963</v>
      </c>
      <c r="D377">
        <f t="shared" si="45"/>
        <v>394.2899137939005</v>
      </c>
      <c r="E377">
        <f t="shared" si="46"/>
        <v>-16.273519667539631</v>
      </c>
      <c r="F377">
        <f t="shared" si="47"/>
        <v>0</v>
      </c>
      <c r="G377">
        <f t="shared" si="47"/>
        <v>8.5892250530198583E-4</v>
      </c>
      <c r="H377">
        <f t="shared" si="47"/>
        <v>2.5055209479937516E-8</v>
      </c>
      <c r="I377">
        <f t="shared" si="48"/>
        <v>8.5894756051146579E-4</v>
      </c>
      <c r="J377">
        <f t="shared" si="43"/>
        <v>-16.274378615100144</v>
      </c>
      <c r="K377">
        <f t="shared" si="49"/>
        <v>264.85539930762889</v>
      </c>
    </row>
    <row r="378" spans="1:11" x14ac:dyDescent="0.25">
      <c r="A378">
        <f t="shared" si="50"/>
        <v>843.29999999998336</v>
      </c>
      <c r="B378">
        <v>359</v>
      </c>
      <c r="C378">
        <f t="shared" si="44"/>
        <v>379.27527698141887</v>
      </c>
      <c r="D378">
        <f t="shared" si="45"/>
        <v>394.23991379390054</v>
      </c>
      <c r="E378">
        <f t="shared" si="46"/>
        <v>-20.27527698141887</v>
      </c>
      <c r="F378">
        <f t="shared" si="47"/>
        <v>0</v>
      </c>
      <c r="G378">
        <f t="shared" si="47"/>
        <v>6.6830783003732613E-4</v>
      </c>
      <c r="H378">
        <f t="shared" si="47"/>
        <v>1.7568171839446907E-8</v>
      </c>
      <c r="I378">
        <f t="shared" si="48"/>
        <v>6.6832539820916562E-4</v>
      </c>
      <c r="J378">
        <f t="shared" si="43"/>
        <v>-20.275945306817079</v>
      </c>
      <c r="K378">
        <f t="shared" si="49"/>
        <v>411.1139580850375</v>
      </c>
    </row>
    <row r="379" spans="1:11" x14ac:dyDescent="0.25">
      <c r="A379">
        <f t="shared" si="50"/>
        <v>843.34999999998331</v>
      </c>
      <c r="B379">
        <v>426</v>
      </c>
      <c r="C379">
        <f t="shared" si="44"/>
        <v>379.27703429529811</v>
      </c>
      <c r="D379">
        <f t="shared" si="45"/>
        <v>394.18991379390059</v>
      </c>
      <c r="E379">
        <f t="shared" si="46"/>
        <v>46.722965704701892</v>
      </c>
      <c r="F379">
        <f t="shared" si="47"/>
        <v>0</v>
      </c>
      <c r="G379">
        <f t="shared" si="47"/>
        <v>5.1854459574187392E-4</v>
      </c>
      <c r="H379">
        <f t="shared" si="47"/>
        <v>1.2284064810497369E-8</v>
      </c>
      <c r="I379">
        <f t="shared" si="48"/>
        <v>5.1855687980668442E-4</v>
      </c>
      <c r="J379">
        <f t="shared" si="43"/>
        <v>46.722447147822088</v>
      </c>
      <c r="K379">
        <f t="shared" si="49"/>
        <v>2182.9870674810281</v>
      </c>
    </row>
    <row r="380" spans="1:11" x14ac:dyDescent="0.25">
      <c r="A380">
        <f t="shared" si="50"/>
        <v>843.39999999998327</v>
      </c>
      <c r="B380">
        <v>383</v>
      </c>
      <c r="C380">
        <f t="shared" si="44"/>
        <v>379.27879160917735</v>
      </c>
      <c r="D380">
        <f t="shared" si="45"/>
        <v>394.13991379390063</v>
      </c>
      <c r="E380">
        <f t="shared" si="46"/>
        <v>3.7212083908226532</v>
      </c>
      <c r="F380">
        <f t="shared" si="47"/>
        <v>0</v>
      </c>
      <c r="G380">
        <f t="shared" si="47"/>
        <v>4.0122009009665858E-4</v>
      </c>
      <c r="H380">
        <f t="shared" si="47"/>
        <v>8.5653403209368067E-9</v>
      </c>
      <c r="I380">
        <f t="shared" si="48"/>
        <v>4.0122865543697954E-4</v>
      </c>
      <c r="J380">
        <f t="shared" si="43"/>
        <v>3.7208071621672163</v>
      </c>
      <c r="K380">
        <f t="shared" si="49"/>
        <v>13.844405938034853</v>
      </c>
    </row>
    <row r="381" spans="1:11" x14ac:dyDescent="0.25">
      <c r="A381">
        <f t="shared" si="50"/>
        <v>843.44999999998322</v>
      </c>
      <c r="B381">
        <v>362</v>
      </c>
      <c r="C381">
        <f t="shared" si="44"/>
        <v>379.28054892305653</v>
      </c>
      <c r="D381">
        <f t="shared" si="45"/>
        <v>394.08991379390068</v>
      </c>
      <c r="E381">
        <f t="shared" si="46"/>
        <v>-17.280548923056529</v>
      </c>
      <c r="F381">
        <f t="shared" si="47"/>
        <v>0</v>
      </c>
      <c r="G381">
        <f t="shared" si="47"/>
        <v>3.0957524515285584E-4</v>
      </c>
      <c r="H381">
        <f t="shared" si="47"/>
        <v>5.9557182331560021E-9</v>
      </c>
      <c r="I381">
        <f t="shared" si="48"/>
        <v>3.0958120087108898E-4</v>
      </c>
      <c r="J381">
        <f t="shared" si="43"/>
        <v>-17.280858504257399</v>
      </c>
      <c r="K381">
        <f t="shared" si="49"/>
        <v>298.62807064416523</v>
      </c>
    </row>
    <row r="382" spans="1:11" x14ac:dyDescent="0.25">
      <c r="A382">
        <f t="shared" si="50"/>
        <v>843.49999999998317</v>
      </c>
      <c r="B382">
        <v>398</v>
      </c>
      <c r="C382">
        <f t="shared" si="44"/>
        <v>379.28230623693577</v>
      </c>
      <c r="D382">
        <f t="shared" si="45"/>
        <v>394.03991379390072</v>
      </c>
      <c r="E382">
        <f t="shared" si="46"/>
        <v>18.717693763064233</v>
      </c>
      <c r="F382">
        <f t="shared" si="47"/>
        <v>0</v>
      </c>
      <c r="G382">
        <f t="shared" si="47"/>
        <v>2.3819726777823529E-4</v>
      </c>
      <c r="H382">
        <f t="shared" si="47"/>
        <v>4.1296254004672761E-9</v>
      </c>
      <c r="I382">
        <f t="shared" si="48"/>
        <v>2.3820139740363575E-4</v>
      </c>
      <c r="J382">
        <f t="shared" si="43"/>
        <v>18.717455561666828</v>
      </c>
      <c r="K382">
        <f t="shared" si="49"/>
        <v>350.34314270297244</v>
      </c>
    </row>
    <row r="383" spans="1:11" x14ac:dyDescent="0.25">
      <c r="A383">
        <f t="shared" si="50"/>
        <v>843.54999999998313</v>
      </c>
      <c r="B383">
        <v>333</v>
      </c>
      <c r="C383">
        <f t="shared" si="44"/>
        <v>379.28406355081501</v>
      </c>
      <c r="D383">
        <f t="shared" si="45"/>
        <v>393.98991379390077</v>
      </c>
      <c r="E383">
        <f t="shared" si="46"/>
        <v>-46.284063550815006</v>
      </c>
      <c r="F383">
        <f t="shared" si="47"/>
        <v>0</v>
      </c>
      <c r="G383">
        <f t="shared" si="47"/>
        <v>1.8276554316960995E-4</v>
      </c>
      <c r="H383">
        <f t="shared" si="47"/>
        <v>2.8554474342830188E-9</v>
      </c>
      <c r="I383">
        <f t="shared" si="48"/>
        <v>1.8276839861704422E-4</v>
      </c>
      <c r="J383">
        <f t="shared" si="43"/>
        <v>-46.284246319213622</v>
      </c>
      <c r="K383">
        <f t="shared" si="49"/>
        <v>2142.2314573376398</v>
      </c>
    </row>
    <row r="384" spans="1:11" x14ac:dyDescent="0.25">
      <c r="A384">
        <f t="shared" si="50"/>
        <v>843.59999999998308</v>
      </c>
      <c r="B384">
        <v>395</v>
      </c>
      <c r="C384">
        <f t="shared" si="44"/>
        <v>379.28582086469424</v>
      </c>
      <c r="D384">
        <f t="shared" si="45"/>
        <v>393.93991379390081</v>
      </c>
      <c r="E384">
        <f t="shared" si="46"/>
        <v>15.714179135305756</v>
      </c>
      <c r="F384">
        <f t="shared" si="47"/>
        <v>0</v>
      </c>
      <c r="G384">
        <f t="shared" si="47"/>
        <v>1.3984239814411834E-4</v>
      </c>
      <c r="H384">
        <f t="shared" si="47"/>
        <v>1.9689046135186515E-9</v>
      </c>
      <c r="I384">
        <f t="shared" si="48"/>
        <v>1.3984436704873185E-4</v>
      </c>
      <c r="J384">
        <f t="shared" si="43"/>
        <v>15.714039290938707</v>
      </c>
      <c r="K384">
        <f t="shared" si="49"/>
        <v>246.93103083716548</v>
      </c>
    </row>
    <row r="385" spans="1:11" x14ac:dyDescent="0.25">
      <c r="A385">
        <f t="shared" si="50"/>
        <v>843.64999999998304</v>
      </c>
      <c r="B385">
        <v>363</v>
      </c>
      <c r="C385">
        <f t="shared" si="44"/>
        <v>379.28757817857348</v>
      </c>
      <c r="D385">
        <f t="shared" si="45"/>
        <v>393.88991379390086</v>
      </c>
      <c r="E385">
        <f t="shared" si="46"/>
        <v>-16.287578178573483</v>
      </c>
      <c r="F385">
        <f t="shared" si="47"/>
        <v>0</v>
      </c>
      <c r="G385">
        <f t="shared" si="47"/>
        <v>1.0670146942626963E-4</v>
      </c>
      <c r="H385">
        <f t="shared" si="47"/>
        <v>1.3538239078794593E-9</v>
      </c>
      <c r="I385">
        <f t="shared" si="48"/>
        <v>1.0670282325017751E-4</v>
      </c>
      <c r="J385">
        <f t="shared" si="43"/>
        <v>-16.287684881396732</v>
      </c>
      <c r="K385">
        <f t="shared" si="49"/>
        <v>265.28867879567969</v>
      </c>
    </row>
    <row r="386" spans="1:11" x14ac:dyDescent="0.25">
      <c r="A386">
        <f t="shared" si="50"/>
        <v>843.69999999998299</v>
      </c>
      <c r="B386">
        <v>385</v>
      </c>
      <c r="C386">
        <f t="shared" si="44"/>
        <v>379.28933549245266</v>
      </c>
      <c r="D386">
        <f t="shared" si="45"/>
        <v>393.83991379390091</v>
      </c>
      <c r="E386">
        <f t="shared" si="46"/>
        <v>5.7106645075473352</v>
      </c>
      <c r="F386">
        <f t="shared" si="47"/>
        <v>0</v>
      </c>
      <c r="G386">
        <f t="shared" si="47"/>
        <v>8.1187456044075476E-5</v>
      </c>
      <c r="H386">
        <f t="shared" si="47"/>
        <v>9.2829642435290952E-10</v>
      </c>
      <c r="I386">
        <f t="shared" si="48"/>
        <v>8.1188384340499824E-5</v>
      </c>
      <c r="J386">
        <f t="shared" si="43"/>
        <v>5.7105833191629944</v>
      </c>
      <c r="K386">
        <f t="shared" si="49"/>
        <v>32.610761845102644</v>
      </c>
    </row>
    <row r="387" spans="1:11" x14ac:dyDescent="0.25">
      <c r="A387">
        <f t="shared" si="50"/>
        <v>843.74999999998295</v>
      </c>
      <c r="B387">
        <v>384</v>
      </c>
      <c r="C387">
        <f t="shared" si="44"/>
        <v>379.2910928063319</v>
      </c>
      <c r="D387">
        <f t="shared" si="45"/>
        <v>393.78991379390095</v>
      </c>
      <c r="E387">
        <f t="shared" si="46"/>
        <v>4.7089071936680966</v>
      </c>
      <c r="F387">
        <f t="shared" si="47"/>
        <v>0</v>
      </c>
      <c r="G387">
        <f t="shared" si="47"/>
        <v>6.1601950295104348E-5</v>
      </c>
      <c r="H387">
        <f t="shared" si="47"/>
        <v>6.3474336768046608E-10</v>
      </c>
      <c r="I387">
        <f t="shared" si="48"/>
        <v>6.1602585038472024E-5</v>
      </c>
      <c r="J387">
        <f t="shared" si="43"/>
        <v>4.7088455910830582</v>
      </c>
      <c r="K387">
        <f t="shared" si="49"/>
        <v>22.173226800662356</v>
      </c>
    </row>
    <row r="388" spans="1:11" x14ac:dyDescent="0.25">
      <c r="A388">
        <f t="shared" si="50"/>
        <v>843.7999999999829</v>
      </c>
      <c r="B388">
        <v>432</v>
      </c>
      <c r="C388">
        <f t="shared" si="44"/>
        <v>379.29285012021114</v>
      </c>
      <c r="D388">
        <f t="shared" si="45"/>
        <v>393.739913793901</v>
      </c>
      <c r="E388">
        <f t="shared" si="46"/>
        <v>52.707149879788858</v>
      </c>
      <c r="F388">
        <f t="shared" si="47"/>
        <v>0</v>
      </c>
      <c r="G388">
        <f t="shared" si="47"/>
        <v>4.6610846089205278E-5</v>
      </c>
      <c r="H388">
        <f t="shared" si="47"/>
        <v>4.3280937712342245E-10</v>
      </c>
      <c r="I388">
        <f t="shared" si="48"/>
        <v>4.6611278898582402E-5</v>
      </c>
      <c r="J388">
        <f t="shared" si="43"/>
        <v>52.707103268509961</v>
      </c>
      <c r="K388">
        <f t="shared" si="49"/>
        <v>2778.0387349573734</v>
      </c>
    </row>
    <row r="389" spans="1:11" x14ac:dyDescent="0.25">
      <c r="A389">
        <f t="shared" si="50"/>
        <v>843.84999999998286</v>
      </c>
      <c r="B389">
        <v>378</v>
      </c>
      <c r="C389">
        <f t="shared" si="44"/>
        <v>379.29460743409038</v>
      </c>
      <c r="D389">
        <f t="shared" si="45"/>
        <v>393.68991379390104</v>
      </c>
      <c r="E389">
        <f t="shared" si="46"/>
        <v>-1.2946074340903806</v>
      </c>
      <c r="F389">
        <f t="shared" si="47"/>
        <v>0</v>
      </c>
      <c r="G389">
        <f t="shared" si="47"/>
        <v>3.5169525304874511E-5</v>
      </c>
      <c r="H389">
        <f t="shared" si="47"/>
        <v>2.9429450085499178E-10</v>
      </c>
      <c r="I389">
        <f t="shared" si="48"/>
        <v>3.5169819599375369E-5</v>
      </c>
      <c r="J389">
        <f t="shared" si="43"/>
        <v>-1.2946426039099799</v>
      </c>
      <c r="K389">
        <f t="shared" si="49"/>
        <v>1.6760994718588131</v>
      </c>
    </row>
    <row r="390" spans="1:11" x14ac:dyDescent="0.25">
      <c r="A390">
        <f t="shared" si="50"/>
        <v>843.89999999998281</v>
      </c>
      <c r="B390">
        <v>399</v>
      </c>
      <c r="C390">
        <f t="shared" si="44"/>
        <v>379.29636474796962</v>
      </c>
      <c r="D390">
        <f t="shared" si="45"/>
        <v>393.63991379390109</v>
      </c>
      <c r="E390">
        <f t="shared" si="46"/>
        <v>19.703635252030381</v>
      </c>
      <c r="F390">
        <f t="shared" si="47"/>
        <v>0</v>
      </c>
      <c r="G390">
        <f t="shared" si="47"/>
        <v>2.6462631087086013E-5</v>
      </c>
      <c r="H390">
        <f t="shared" si="47"/>
        <v>1.9955133071497279E-10</v>
      </c>
      <c r="I390">
        <f t="shared" si="48"/>
        <v>2.6462830638416727E-5</v>
      </c>
      <c r="J390">
        <f t="shared" si="43"/>
        <v>19.703608789199741</v>
      </c>
      <c r="K390">
        <f t="shared" si="49"/>
        <v>388.23219931782927</v>
      </c>
    </row>
    <row r="391" spans="1:11" x14ac:dyDescent="0.25">
      <c r="A391">
        <f t="shared" si="50"/>
        <v>843.94999999998277</v>
      </c>
      <c r="B391">
        <v>386</v>
      </c>
      <c r="C391">
        <f t="shared" si="44"/>
        <v>379.2981220618488</v>
      </c>
      <c r="D391">
        <f t="shared" si="45"/>
        <v>393.58991379390113</v>
      </c>
      <c r="E391">
        <f t="shared" si="46"/>
        <v>6.701877938151199</v>
      </c>
      <c r="F391">
        <f t="shared" si="47"/>
        <v>0</v>
      </c>
      <c r="G391">
        <f t="shared" si="47"/>
        <v>1.9855760875685569E-5</v>
      </c>
      <c r="H391">
        <f t="shared" si="47"/>
        <v>1.3493173514633181E-10</v>
      </c>
      <c r="I391">
        <f t="shared" si="48"/>
        <v>1.9855895807420717E-5</v>
      </c>
      <c r="J391">
        <f t="shared" si="43"/>
        <v>6.7018580822553915</v>
      </c>
      <c r="K391">
        <f t="shared" si="49"/>
        <v>44.914901754691911</v>
      </c>
    </row>
    <row r="392" spans="1:11" x14ac:dyDescent="0.25">
      <c r="A392">
        <f t="shared" si="50"/>
        <v>843.99999999998272</v>
      </c>
      <c r="B392">
        <v>376</v>
      </c>
      <c r="C392">
        <f t="shared" si="44"/>
        <v>379.29987937572804</v>
      </c>
      <c r="D392">
        <f t="shared" si="45"/>
        <v>393.53991379390118</v>
      </c>
      <c r="E392">
        <f t="shared" si="46"/>
        <v>-3.2998793757280396</v>
      </c>
      <c r="F392">
        <f t="shared" si="47"/>
        <v>0</v>
      </c>
      <c r="G392">
        <f t="shared" si="47"/>
        <v>1.4856860353039211E-5</v>
      </c>
      <c r="H392">
        <f t="shared" si="47"/>
        <v>9.0983068093046192E-11</v>
      </c>
      <c r="I392">
        <f t="shared" si="48"/>
        <v>1.4856951336107305E-5</v>
      </c>
      <c r="J392">
        <f t="shared" si="43"/>
        <v>-3.2998942326793759</v>
      </c>
      <c r="K392">
        <f t="shared" si="49"/>
        <v>10.889301946870606</v>
      </c>
    </row>
    <row r="393" spans="1:11" x14ac:dyDescent="0.25">
      <c r="A393">
        <f t="shared" si="50"/>
        <v>844.04999999998267</v>
      </c>
      <c r="B393">
        <v>358</v>
      </c>
      <c r="C393">
        <f t="shared" si="44"/>
        <v>379.30163668960728</v>
      </c>
      <c r="D393">
        <f t="shared" si="45"/>
        <v>393.48991379390122</v>
      </c>
      <c r="E393">
        <f t="shared" si="46"/>
        <v>-21.301636689607278</v>
      </c>
      <c r="F393">
        <f t="shared" si="47"/>
        <v>0</v>
      </c>
      <c r="G393">
        <f t="shared" si="47"/>
        <v>1.1085481058379011E-5</v>
      </c>
      <c r="H393">
        <f t="shared" si="47"/>
        <v>6.1177826883198357E-11</v>
      </c>
      <c r="I393">
        <f t="shared" si="48"/>
        <v>1.1085542236205894E-5</v>
      </c>
      <c r="J393">
        <f t="shared" si="43"/>
        <v>-21.301647775149515</v>
      </c>
      <c r="K393">
        <f t="shared" si="49"/>
        <v>453.76019793653228</v>
      </c>
    </row>
    <row r="394" spans="1:11" x14ac:dyDescent="0.25">
      <c r="A394">
        <f t="shared" si="50"/>
        <v>844.09999999998263</v>
      </c>
      <c r="B394">
        <v>346</v>
      </c>
      <c r="C394">
        <f t="shared" si="44"/>
        <v>379.30339400348652</v>
      </c>
      <c r="D394">
        <f t="shared" si="45"/>
        <v>393.43991379390127</v>
      </c>
      <c r="E394">
        <f t="shared" si="46"/>
        <v>-33.303394003486517</v>
      </c>
      <c r="F394">
        <f t="shared" si="47"/>
        <v>0</v>
      </c>
      <c r="G394">
        <f t="shared" si="47"/>
        <v>8.2483872627957513E-6</v>
      </c>
      <c r="H394">
        <f t="shared" si="47"/>
        <v>4.1021780862850642E-11</v>
      </c>
      <c r="I394">
        <f t="shared" si="48"/>
        <v>8.2484282845766145E-6</v>
      </c>
      <c r="J394">
        <f t="shared" si="43"/>
        <v>-33.303402251914804</v>
      </c>
      <c r="K394">
        <f t="shared" si="49"/>
        <v>1109.116601552844</v>
      </c>
    </row>
    <row r="395" spans="1:11" x14ac:dyDescent="0.25">
      <c r="A395">
        <f t="shared" si="50"/>
        <v>844.14999999998258</v>
      </c>
      <c r="B395">
        <v>378</v>
      </c>
      <c r="C395">
        <f t="shared" si="44"/>
        <v>379.30515131736576</v>
      </c>
      <c r="D395">
        <f t="shared" si="45"/>
        <v>393.38991379390131</v>
      </c>
      <c r="E395">
        <f t="shared" si="46"/>
        <v>-1.3051513173657554</v>
      </c>
      <c r="F395">
        <f t="shared" si="47"/>
        <v>0</v>
      </c>
      <c r="G395">
        <f t="shared" si="47"/>
        <v>6.1202693741065904E-6</v>
      </c>
      <c r="H395">
        <f t="shared" si="47"/>
        <v>2.7429757625059561E-11</v>
      </c>
      <c r="I395">
        <f t="shared" si="48"/>
        <v>6.120296803864215E-6</v>
      </c>
      <c r="J395">
        <f t="shared" si="43"/>
        <v>-1.3051574376625592</v>
      </c>
      <c r="K395">
        <f t="shared" si="49"/>
        <v>1.7034359370858971</v>
      </c>
    </row>
    <row r="396" spans="1:11" x14ac:dyDescent="0.25">
      <c r="A396">
        <f t="shared" si="50"/>
        <v>844.19999999998254</v>
      </c>
      <c r="B396">
        <v>354</v>
      </c>
      <c r="C396">
        <f t="shared" si="44"/>
        <v>379.30690863124494</v>
      </c>
      <c r="D396">
        <f t="shared" si="45"/>
        <v>393.33991379390136</v>
      </c>
      <c r="E396">
        <f t="shared" si="46"/>
        <v>-25.306908631244937</v>
      </c>
      <c r="F396">
        <f t="shared" si="47"/>
        <v>0</v>
      </c>
      <c r="G396">
        <f t="shared" si="47"/>
        <v>4.5285485435592589E-6</v>
      </c>
      <c r="H396">
        <f t="shared" si="47"/>
        <v>1.8290114557574576E-11</v>
      </c>
      <c r="I396">
        <f t="shared" si="48"/>
        <v>4.5285668336738168E-6</v>
      </c>
      <c r="J396">
        <f t="shared" ref="J396:J459" si="51">E396-I396</f>
        <v>-25.306913159811771</v>
      </c>
      <c r="K396">
        <f t="shared" si="49"/>
        <v>640.43985367825417</v>
      </c>
    </row>
    <row r="397" spans="1:11" x14ac:dyDescent="0.25">
      <c r="A397">
        <f t="shared" si="50"/>
        <v>844.24999999998249</v>
      </c>
      <c r="B397">
        <v>412</v>
      </c>
      <c r="C397">
        <f t="shared" ref="C397:C452" si="52">$N$12*A397+$O$12</f>
        <v>379.30866594512418</v>
      </c>
      <c r="D397">
        <f t="shared" ref="D397:D452" si="53">1253.6-A397-$L$5</f>
        <v>393.28991379390141</v>
      </c>
      <c r="E397">
        <f t="shared" ref="E397:E452" si="54">B397-C397</f>
        <v>32.691334054875824</v>
      </c>
      <c r="F397">
        <f t="shared" ref="F397:H453" si="55">F$5*EXP(-(($D397-F$6)^2)/(2*F$7^2))</f>
        <v>0</v>
      </c>
      <c r="G397">
        <f t="shared" si="55"/>
        <v>3.3414465103665309E-6</v>
      </c>
      <c r="H397">
        <f t="shared" si="55"/>
        <v>1.2161800550917169E-11</v>
      </c>
      <c r="I397">
        <f t="shared" ref="I397:I460" si="56">F397+G397+H397</f>
        <v>3.3414586721670816E-6</v>
      </c>
      <c r="J397">
        <f t="shared" si="51"/>
        <v>32.691330713417152</v>
      </c>
      <c r="K397">
        <f t="shared" ref="K397:K460" si="57">(J397)^2</f>
        <v>1068.7231038140117</v>
      </c>
    </row>
    <row r="398" spans="1:11" x14ac:dyDescent="0.25">
      <c r="A398">
        <f t="shared" ref="A398:A461" si="58">A397+$B$7</f>
        <v>844.29999999998245</v>
      </c>
      <c r="B398">
        <v>382</v>
      </c>
      <c r="C398">
        <f t="shared" si="52"/>
        <v>379.31042325900341</v>
      </c>
      <c r="D398">
        <f t="shared" si="53"/>
        <v>393.23991379390145</v>
      </c>
      <c r="E398">
        <f t="shared" si="54"/>
        <v>2.6895767409965856</v>
      </c>
      <c r="F398">
        <f t="shared" si="55"/>
        <v>0</v>
      </c>
      <c r="G398">
        <f t="shared" si="55"/>
        <v>2.4586516167907884E-6</v>
      </c>
      <c r="H398">
        <f t="shared" si="55"/>
        <v>8.0642934680218819E-12</v>
      </c>
      <c r="I398">
        <f t="shared" si="56"/>
        <v>2.4586596810842565E-6</v>
      </c>
      <c r="J398">
        <f t="shared" si="51"/>
        <v>2.6895742823369044</v>
      </c>
      <c r="K398">
        <f t="shared" si="57"/>
        <v>7.2338098202080747</v>
      </c>
    </row>
    <row r="399" spans="1:11" x14ac:dyDescent="0.25">
      <c r="A399">
        <f t="shared" si="58"/>
        <v>844.3499999999824</v>
      </c>
      <c r="B399">
        <v>391</v>
      </c>
      <c r="C399">
        <f t="shared" si="52"/>
        <v>379.31218057288265</v>
      </c>
      <c r="D399">
        <f t="shared" si="53"/>
        <v>393.1899137939015</v>
      </c>
      <c r="E399">
        <f t="shared" si="54"/>
        <v>11.687819427117347</v>
      </c>
      <c r="F399">
        <f t="shared" si="55"/>
        <v>0</v>
      </c>
      <c r="G399">
        <f t="shared" si="55"/>
        <v>1.8040412857975848E-6</v>
      </c>
      <c r="H399">
        <f t="shared" si="55"/>
        <v>5.3323882955183959E-12</v>
      </c>
      <c r="I399">
        <f t="shared" si="56"/>
        <v>1.8040466181858802E-6</v>
      </c>
      <c r="J399">
        <f t="shared" si="51"/>
        <v>11.687817623070728</v>
      </c>
      <c r="K399">
        <f t="shared" si="57"/>
        <v>136.60508079016267</v>
      </c>
    </row>
    <row r="400" spans="1:11" x14ac:dyDescent="0.25">
      <c r="A400">
        <f t="shared" si="58"/>
        <v>844.39999999998236</v>
      </c>
      <c r="B400">
        <v>404</v>
      </c>
      <c r="C400">
        <f t="shared" si="52"/>
        <v>379.31393788676189</v>
      </c>
      <c r="D400">
        <f t="shared" si="53"/>
        <v>393.13991379390154</v>
      </c>
      <c r="E400">
        <f t="shared" si="54"/>
        <v>24.686062113238108</v>
      </c>
      <c r="F400">
        <f t="shared" si="55"/>
        <v>0</v>
      </c>
      <c r="G400">
        <f t="shared" si="55"/>
        <v>1.3200273976185856E-6</v>
      </c>
      <c r="H400">
        <f t="shared" si="55"/>
        <v>3.5161241807195365E-12</v>
      </c>
      <c r="I400">
        <f t="shared" si="56"/>
        <v>1.3200309137427664E-6</v>
      </c>
      <c r="J400">
        <f t="shared" si="51"/>
        <v>24.686060793207194</v>
      </c>
      <c r="K400">
        <f t="shared" si="57"/>
        <v>609.40159748592134</v>
      </c>
    </row>
    <row r="401" spans="1:11" x14ac:dyDescent="0.25">
      <c r="A401">
        <f t="shared" si="58"/>
        <v>844.44999999998231</v>
      </c>
      <c r="B401">
        <v>388</v>
      </c>
      <c r="C401">
        <f t="shared" si="52"/>
        <v>379.31569520064107</v>
      </c>
      <c r="D401">
        <f t="shared" si="53"/>
        <v>393.08991379390159</v>
      </c>
      <c r="E401">
        <f t="shared" si="54"/>
        <v>8.6843047993589266</v>
      </c>
      <c r="F401">
        <f t="shared" si="55"/>
        <v>0</v>
      </c>
      <c r="G401">
        <f t="shared" si="55"/>
        <v>9.6317768876894784E-7</v>
      </c>
      <c r="H401">
        <f t="shared" si="55"/>
        <v>2.3120309260319069E-12</v>
      </c>
      <c r="I401">
        <f t="shared" si="56"/>
        <v>9.6318000079987378E-7</v>
      </c>
      <c r="J401">
        <f t="shared" si="51"/>
        <v>8.6843038361789251</v>
      </c>
      <c r="K401">
        <f t="shared" si="57"/>
        <v>75.417133119071991</v>
      </c>
    </row>
    <row r="402" spans="1:11" x14ac:dyDescent="0.25">
      <c r="A402">
        <f t="shared" si="58"/>
        <v>844.49999999998226</v>
      </c>
      <c r="B402">
        <v>379</v>
      </c>
      <c r="C402">
        <f t="shared" si="52"/>
        <v>379.31745251452031</v>
      </c>
      <c r="D402">
        <f t="shared" si="53"/>
        <v>393.03991379390163</v>
      </c>
      <c r="E402">
        <f t="shared" si="54"/>
        <v>-0.31745251452031198</v>
      </c>
      <c r="F402">
        <f t="shared" si="55"/>
        <v>0</v>
      </c>
      <c r="G402">
        <f t="shared" si="55"/>
        <v>7.0083676838320151E-7</v>
      </c>
      <c r="H402">
        <f t="shared" si="55"/>
        <v>1.5160379358178391E-12</v>
      </c>
      <c r="I402">
        <f t="shared" si="56"/>
        <v>7.0083828442113736E-7</v>
      </c>
      <c r="J402">
        <f t="shared" si="51"/>
        <v>-0.31745321535859639</v>
      </c>
      <c r="K402">
        <f t="shared" si="57"/>
        <v>0.10077654394151138</v>
      </c>
    </row>
    <row r="403" spans="1:11" x14ac:dyDescent="0.25">
      <c r="A403">
        <f t="shared" si="58"/>
        <v>844.54999999998222</v>
      </c>
      <c r="B403">
        <v>371</v>
      </c>
      <c r="C403">
        <f t="shared" si="52"/>
        <v>379.31920982839955</v>
      </c>
      <c r="D403">
        <f t="shared" si="53"/>
        <v>392.98991379390168</v>
      </c>
      <c r="E403">
        <f t="shared" si="54"/>
        <v>-8.3192098283995506</v>
      </c>
      <c r="F403">
        <f t="shared" si="55"/>
        <v>0</v>
      </c>
      <c r="G403">
        <f t="shared" si="55"/>
        <v>5.0852737704876896E-7</v>
      </c>
      <c r="H403">
        <f t="shared" si="55"/>
        <v>9.9131914654540394E-13</v>
      </c>
      <c r="I403">
        <f t="shared" si="56"/>
        <v>5.0852836836791551E-7</v>
      </c>
      <c r="J403">
        <f t="shared" si="51"/>
        <v>-8.3192103369279184</v>
      </c>
      <c r="K403">
        <f t="shared" si="57"/>
        <v>69.209260630048334</v>
      </c>
    </row>
    <row r="404" spans="1:11" x14ac:dyDescent="0.25">
      <c r="A404">
        <f t="shared" si="58"/>
        <v>844.59999999998217</v>
      </c>
      <c r="B404">
        <v>377</v>
      </c>
      <c r="C404">
        <f t="shared" si="52"/>
        <v>379.32096714227879</v>
      </c>
      <c r="D404">
        <f t="shared" si="53"/>
        <v>392.93991379390172</v>
      </c>
      <c r="E404">
        <f t="shared" si="54"/>
        <v>-2.3209671422787892</v>
      </c>
      <c r="F404">
        <f t="shared" si="55"/>
        <v>0</v>
      </c>
      <c r="G404">
        <f t="shared" si="55"/>
        <v>3.6795846156815571E-7</v>
      </c>
      <c r="H404">
        <f t="shared" si="55"/>
        <v>6.4640382189251149E-13</v>
      </c>
      <c r="I404">
        <f t="shared" si="56"/>
        <v>3.6795910797197762E-7</v>
      </c>
      <c r="J404">
        <f t="shared" si="51"/>
        <v>-2.3209675102378973</v>
      </c>
      <c r="K404">
        <f t="shared" si="57"/>
        <v>5.3868901835799035</v>
      </c>
    </row>
    <row r="405" spans="1:11" x14ac:dyDescent="0.25">
      <c r="A405">
        <f t="shared" si="58"/>
        <v>844.64999999998213</v>
      </c>
      <c r="B405">
        <v>381</v>
      </c>
      <c r="C405">
        <f t="shared" si="52"/>
        <v>379.32272445615803</v>
      </c>
      <c r="D405">
        <f t="shared" si="53"/>
        <v>392.88991379390177</v>
      </c>
      <c r="E405">
        <f t="shared" si="54"/>
        <v>1.6772755438419722</v>
      </c>
      <c r="F405">
        <f t="shared" si="55"/>
        <v>0</v>
      </c>
      <c r="G405">
        <f t="shared" si="55"/>
        <v>2.6550349721756483E-7</v>
      </c>
      <c r="H405">
        <f t="shared" si="55"/>
        <v>4.2032123598921452E-13</v>
      </c>
      <c r="I405">
        <f t="shared" si="56"/>
        <v>2.6550391753880079E-7</v>
      </c>
      <c r="J405">
        <f t="shared" si="51"/>
        <v>1.6772752783380547</v>
      </c>
      <c r="K405">
        <f t="shared" si="57"/>
        <v>2.8132523593239989</v>
      </c>
    </row>
    <row r="406" spans="1:11" x14ac:dyDescent="0.25">
      <c r="A406">
        <f t="shared" si="58"/>
        <v>844.69999999998208</v>
      </c>
      <c r="B406">
        <v>373</v>
      </c>
      <c r="C406">
        <f t="shared" si="52"/>
        <v>379.32448177003721</v>
      </c>
      <c r="D406">
        <f t="shared" si="53"/>
        <v>392.83991379390181</v>
      </c>
      <c r="E406">
        <f t="shared" si="54"/>
        <v>-6.3244817700372096</v>
      </c>
      <c r="F406">
        <f t="shared" si="55"/>
        <v>0</v>
      </c>
      <c r="G406">
        <f t="shared" si="55"/>
        <v>1.9104192839948578E-7</v>
      </c>
      <c r="H406">
        <f t="shared" si="55"/>
        <v>2.7254972313952664E-13</v>
      </c>
      <c r="I406">
        <f t="shared" si="56"/>
        <v>1.9104220094920893E-7</v>
      </c>
      <c r="J406">
        <f t="shared" si="51"/>
        <v>-6.3244819610794103</v>
      </c>
      <c r="K406">
        <f t="shared" si="57"/>
        <v>39.999072076018862</v>
      </c>
    </row>
    <row r="407" spans="1:11" x14ac:dyDescent="0.25">
      <c r="A407">
        <f t="shared" si="58"/>
        <v>844.74999999998204</v>
      </c>
      <c r="B407">
        <v>400</v>
      </c>
      <c r="C407">
        <f t="shared" si="52"/>
        <v>379.32623908391645</v>
      </c>
      <c r="D407">
        <f t="shared" si="53"/>
        <v>392.78991379390186</v>
      </c>
      <c r="E407">
        <f t="shared" si="54"/>
        <v>20.673760916083552</v>
      </c>
      <c r="F407">
        <f t="shared" si="55"/>
        <v>0</v>
      </c>
      <c r="G407">
        <f t="shared" si="55"/>
        <v>1.3708001279844367E-7</v>
      </c>
      <c r="H407">
        <f t="shared" si="55"/>
        <v>1.7623702523279592E-13</v>
      </c>
      <c r="I407">
        <f t="shared" si="56"/>
        <v>1.370801890354689E-7</v>
      </c>
      <c r="J407">
        <f t="shared" si="51"/>
        <v>20.673760779003363</v>
      </c>
      <c r="K407">
        <f t="shared" si="57"/>
        <v>427.40438474745775</v>
      </c>
    </row>
    <row r="408" spans="1:11" x14ac:dyDescent="0.25">
      <c r="A408">
        <f t="shared" si="58"/>
        <v>844.79999999998199</v>
      </c>
      <c r="B408">
        <v>375</v>
      </c>
      <c r="C408">
        <f t="shared" si="52"/>
        <v>379.32799639779569</v>
      </c>
      <c r="D408">
        <f t="shared" si="53"/>
        <v>392.73991379390191</v>
      </c>
      <c r="E408">
        <f t="shared" si="54"/>
        <v>-4.3279963977956868</v>
      </c>
      <c r="F408">
        <f t="shared" si="55"/>
        <v>0</v>
      </c>
      <c r="G408">
        <f t="shared" si="55"/>
        <v>9.8085898571250014E-8</v>
      </c>
      <c r="H408">
        <f t="shared" si="55"/>
        <v>1.1364113371251659E-13</v>
      </c>
      <c r="I408">
        <f t="shared" si="56"/>
        <v>9.808601221238373E-8</v>
      </c>
      <c r="J408">
        <f t="shared" si="51"/>
        <v>-4.327996495881699</v>
      </c>
      <c r="K408">
        <f t="shared" si="57"/>
        <v>18.731553668364267</v>
      </c>
    </row>
    <row r="409" spans="1:11" x14ac:dyDescent="0.25">
      <c r="A409">
        <f t="shared" si="58"/>
        <v>844.84999999998195</v>
      </c>
      <c r="B409">
        <v>419</v>
      </c>
      <c r="C409">
        <f t="shared" si="52"/>
        <v>379.32975371167493</v>
      </c>
      <c r="D409">
        <f t="shared" si="53"/>
        <v>392.68991379390195</v>
      </c>
      <c r="E409">
        <f t="shared" si="54"/>
        <v>39.670246288325075</v>
      </c>
      <c r="F409">
        <f t="shared" si="55"/>
        <v>0</v>
      </c>
      <c r="G409">
        <f t="shared" si="55"/>
        <v>6.9988391012810903E-8</v>
      </c>
      <c r="H409">
        <f t="shared" si="55"/>
        <v>7.3073676383467879E-14</v>
      </c>
      <c r="I409">
        <f t="shared" si="56"/>
        <v>6.9988464086487285E-8</v>
      </c>
      <c r="J409">
        <f t="shared" si="51"/>
        <v>39.670246218336608</v>
      </c>
      <c r="K409">
        <f t="shared" si="57"/>
        <v>1573.7284350234499</v>
      </c>
    </row>
    <row r="410" spans="1:11" x14ac:dyDescent="0.25">
      <c r="A410">
        <f t="shared" si="58"/>
        <v>844.8999999999819</v>
      </c>
      <c r="B410">
        <v>365</v>
      </c>
      <c r="C410">
        <f t="shared" si="52"/>
        <v>379.33151102555416</v>
      </c>
      <c r="D410">
        <f t="shared" si="53"/>
        <v>392.639913793902</v>
      </c>
      <c r="E410">
        <f t="shared" si="54"/>
        <v>-14.331511025554164</v>
      </c>
      <c r="F410">
        <f t="shared" si="55"/>
        <v>0</v>
      </c>
      <c r="G410">
        <f t="shared" si="55"/>
        <v>4.9800355117216019E-8</v>
      </c>
      <c r="H410">
        <f t="shared" si="55"/>
        <v>4.6856878453336062E-14</v>
      </c>
      <c r="I410">
        <f t="shared" si="56"/>
        <v>4.9800401974094475E-8</v>
      </c>
      <c r="J410">
        <f t="shared" si="51"/>
        <v>-14.331511075354566</v>
      </c>
      <c r="K410">
        <f t="shared" si="57"/>
        <v>205.39220970301059</v>
      </c>
    </row>
    <row r="411" spans="1:11" x14ac:dyDescent="0.25">
      <c r="A411">
        <f t="shared" si="58"/>
        <v>844.94999999998186</v>
      </c>
      <c r="B411">
        <v>384</v>
      </c>
      <c r="C411">
        <f t="shared" si="52"/>
        <v>379.33326833943335</v>
      </c>
      <c r="D411">
        <f t="shared" si="53"/>
        <v>392.58991379390204</v>
      </c>
      <c r="E411">
        <f t="shared" si="54"/>
        <v>4.6667316605666542</v>
      </c>
      <c r="F411">
        <f t="shared" si="55"/>
        <v>0</v>
      </c>
      <c r="G411">
        <f t="shared" si="55"/>
        <v>3.5336689915531877E-8</v>
      </c>
      <c r="H411">
        <f t="shared" si="55"/>
        <v>2.9962134161453555E-14</v>
      </c>
      <c r="I411">
        <f t="shared" si="56"/>
        <v>3.533671987766604E-8</v>
      </c>
      <c r="J411">
        <f t="shared" si="51"/>
        <v>4.666731625229934</v>
      </c>
      <c r="K411">
        <f t="shared" si="57"/>
        <v>21.778384061921223</v>
      </c>
    </row>
    <row r="412" spans="1:11" x14ac:dyDescent="0.25">
      <c r="A412">
        <f t="shared" si="58"/>
        <v>844.99999999998181</v>
      </c>
      <c r="B412">
        <v>387</v>
      </c>
      <c r="C412">
        <f t="shared" si="52"/>
        <v>379.33502565331258</v>
      </c>
      <c r="D412">
        <f t="shared" si="53"/>
        <v>392.53991379390209</v>
      </c>
      <c r="E412">
        <f t="shared" si="54"/>
        <v>7.6649743466874156</v>
      </c>
      <c r="F412">
        <f t="shared" si="55"/>
        <v>0</v>
      </c>
      <c r="G412">
        <f t="shared" si="55"/>
        <v>2.5003815585113695E-8</v>
      </c>
      <c r="H412">
        <f t="shared" si="55"/>
        <v>1.9105531825270825E-14</v>
      </c>
      <c r="I412">
        <f t="shared" si="56"/>
        <v>2.5003834690645519E-8</v>
      </c>
      <c r="J412">
        <f t="shared" si="51"/>
        <v>7.6649743216835811</v>
      </c>
      <c r="K412">
        <f t="shared" si="57"/>
        <v>58.75183135206867</v>
      </c>
    </row>
    <row r="413" spans="1:11" x14ac:dyDescent="0.25">
      <c r="A413">
        <f t="shared" si="58"/>
        <v>845.04999999998176</v>
      </c>
      <c r="B413">
        <v>373</v>
      </c>
      <c r="C413">
        <f t="shared" si="52"/>
        <v>379.33678296719182</v>
      </c>
      <c r="D413">
        <f t="shared" si="53"/>
        <v>392.48991379390213</v>
      </c>
      <c r="E413">
        <f t="shared" si="54"/>
        <v>-6.336782967191823</v>
      </c>
      <c r="F413">
        <f t="shared" si="55"/>
        <v>0</v>
      </c>
      <c r="G413">
        <f t="shared" si="55"/>
        <v>1.764305160556645E-8</v>
      </c>
      <c r="H413">
        <f t="shared" si="55"/>
        <v>1.214877570356091E-14</v>
      </c>
      <c r="I413">
        <f t="shared" si="56"/>
        <v>1.7643063754342153E-8</v>
      </c>
      <c r="J413">
        <f t="shared" si="51"/>
        <v>-6.3367829848348869</v>
      </c>
      <c r="K413">
        <f t="shared" si="57"/>
        <v>40.154818596892937</v>
      </c>
    </row>
    <row r="414" spans="1:11" x14ac:dyDescent="0.25">
      <c r="A414">
        <f t="shared" si="58"/>
        <v>845.09999999998172</v>
      </c>
      <c r="B414">
        <v>368</v>
      </c>
      <c r="C414">
        <f t="shared" si="52"/>
        <v>379.33854028107106</v>
      </c>
      <c r="D414">
        <f t="shared" si="53"/>
        <v>392.43991379390218</v>
      </c>
      <c r="E414">
        <f t="shared" si="54"/>
        <v>-11.338540281071062</v>
      </c>
      <c r="F414">
        <f t="shared" si="55"/>
        <v>0</v>
      </c>
      <c r="G414">
        <f t="shared" si="55"/>
        <v>1.2414468116663401E-8</v>
      </c>
      <c r="H414">
        <f t="shared" si="55"/>
        <v>7.7035852399997486E-15</v>
      </c>
      <c r="I414">
        <f t="shared" si="56"/>
        <v>1.2414475820248641E-8</v>
      </c>
      <c r="J414">
        <f t="shared" si="51"/>
        <v>-11.338540293485538</v>
      </c>
      <c r="K414">
        <f t="shared" si="57"/>
        <v>128.56249598699512</v>
      </c>
    </row>
    <row r="415" spans="1:11" x14ac:dyDescent="0.25">
      <c r="A415">
        <f t="shared" si="58"/>
        <v>845.14999999998167</v>
      </c>
      <c r="B415">
        <v>376</v>
      </c>
      <c r="C415">
        <f t="shared" si="52"/>
        <v>379.34029759495024</v>
      </c>
      <c r="D415">
        <f t="shared" si="53"/>
        <v>392.38991379390222</v>
      </c>
      <c r="E415">
        <f t="shared" si="54"/>
        <v>-3.3402975949502434</v>
      </c>
      <c r="F415">
        <f t="shared" si="55"/>
        <v>0</v>
      </c>
      <c r="G415">
        <f t="shared" si="55"/>
        <v>8.7110303365498397E-9</v>
      </c>
      <c r="H415">
        <f t="shared" si="55"/>
        <v>4.8712482918161486E-15</v>
      </c>
      <c r="I415">
        <f t="shared" si="56"/>
        <v>8.7110352077981318E-9</v>
      </c>
      <c r="J415">
        <f t="shared" si="51"/>
        <v>-3.3402976036612784</v>
      </c>
      <c r="K415">
        <f t="shared" si="57"/>
        <v>11.157588081025279</v>
      </c>
    </row>
    <row r="416" spans="1:11" x14ac:dyDescent="0.25">
      <c r="A416">
        <f t="shared" si="58"/>
        <v>845.19999999998163</v>
      </c>
      <c r="B416">
        <v>393</v>
      </c>
      <c r="C416">
        <f t="shared" si="52"/>
        <v>379.34205490882948</v>
      </c>
      <c r="D416">
        <f t="shared" si="53"/>
        <v>392.33991379390227</v>
      </c>
      <c r="E416">
        <f t="shared" si="54"/>
        <v>13.657945091170518</v>
      </c>
      <c r="F416">
        <f t="shared" si="55"/>
        <v>0</v>
      </c>
      <c r="G416">
        <f t="shared" si="55"/>
        <v>6.0953399288997568E-9</v>
      </c>
      <c r="H416">
        <f t="shared" si="55"/>
        <v>3.0716705673584042E-15</v>
      </c>
      <c r="I416">
        <f t="shared" si="56"/>
        <v>6.095343000570324E-9</v>
      </c>
      <c r="J416">
        <f t="shared" si="51"/>
        <v>13.657945085075175</v>
      </c>
      <c r="K416">
        <f t="shared" si="57"/>
        <v>186.53946394692915</v>
      </c>
    </row>
    <row r="417" spans="1:11" x14ac:dyDescent="0.25">
      <c r="A417">
        <f t="shared" si="58"/>
        <v>845.24999999998158</v>
      </c>
      <c r="B417">
        <v>364</v>
      </c>
      <c r="C417">
        <f t="shared" si="52"/>
        <v>379.34381222270872</v>
      </c>
      <c r="D417">
        <f t="shared" si="53"/>
        <v>392.28991379390231</v>
      </c>
      <c r="E417">
        <f t="shared" si="54"/>
        <v>-15.343812222708721</v>
      </c>
      <c r="F417">
        <f t="shared" si="55"/>
        <v>0</v>
      </c>
      <c r="G417">
        <f t="shared" si="55"/>
        <v>4.2531757675416345E-9</v>
      </c>
      <c r="H417">
        <f t="shared" si="55"/>
        <v>1.9315057345990173E-15</v>
      </c>
      <c r="I417">
        <f t="shared" si="56"/>
        <v>4.2531776990473688E-9</v>
      </c>
      <c r="J417">
        <f t="shared" si="51"/>
        <v>-15.343812226961898</v>
      </c>
      <c r="K417">
        <f t="shared" si="57"/>
        <v>235.43257365626545</v>
      </c>
    </row>
    <row r="418" spans="1:11" x14ac:dyDescent="0.25">
      <c r="A418">
        <f t="shared" si="58"/>
        <v>845.29999999998154</v>
      </c>
      <c r="B418">
        <v>364</v>
      </c>
      <c r="C418">
        <f t="shared" si="52"/>
        <v>379.34556953658796</v>
      </c>
      <c r="D418">
        <f t="shared" si="53"/>
        <v>392.23991379390236</v>
      </c>
      <c r="E418">
        <f t="shared" si="54"/>
        <v>-15.345569536587959</v>
      </c>
      <c r="F418">
        <f t="shared" si="55"/>
        <v>0</v>
      </c>
      <c r="G418">
        <f t="shared" si="55"/>
        <v>2.9594821624188104E-9</v>
      </c>
      <c r="H418">
        <f t="shared" si="55"/>
        <v>1.2111679309774798E-15</v>
      </c>
      <c r="I418">
        <f t="shared" si="56"/>
        <v>2.9594833735867413E-9</v>
      </c>
      <c r="J418">
        <f t="shared" si="51"/>
        <v>-15.345569539547443</v>
      </c>
      <c r="K418">
        <f t="shared" si="57"/>
        <v>235.4865044930863</v>
      </c>
    </row>
    <row r="419" spans="1:11" x14ac:dyDescent="0.25">
      <c r="A419">
        <f t="shared" si="58"/>
        <v>845.34999999998149</v>
      </c>
      <c r="B419">
        <v>373</v>
      </c>
      <c r="C419">
        <f t="shared" si="52"/>
        <v>379.3473268504672</v>
      </c>
      <c r="D419">
        <f t="shared" si="53"/>
        <v>392.18991379390241</v>
      </c>
      <c r="E419">
        <f t="shared" si="54"/>
        <v>-6.3473268504671978</v>
      </c>
      <c r="F419">
        <f t="shared" si="55"/>
        <v>0</v>
      </c>
      <c r="G419">
        <f t="shared" si="55"/>
        <v>2.053549228107007E-9</v>
      </c>
      <c r="H419">
        <f t="shared" si="55"/>
        <v>7.5735538923691935E-16</v>
      </c>
      <c r="I419">
        <f t="shared" si="56"/>
        <v>2.0535499854623961E-9</v>
      </c>
      <c r="J419">
        <f t="shared" si="51"/>
        <v>-6.347326852520748</v>
      </c>
      <c r="K419">
        <f t="shared" si="57"/>
        <v>40.288558172730944</v>
      </c>
    </row>
    <row r="420" spans="1:11" x14ac:dyDescent="0.25">
      <c r="A420">
        <f t="shared" si="58"/>
        <v>845.39999999998145</v>
      </c>
      <c r="B420">
        <v>388</v>
      </c>
      <c r="C420">
        <f t="shared" si="52"/>
        <v>379.34908416434644</v>
      </c>
      <c r="D420">
        <f t="shared" si="53"/>
        <v>392.13991379390245</v>
      </c>
      <c r="E420">
        <f t="shared" si="54"/>
        <v>8.6509158356535636</v>
      </c>
      <c r="F420">
        <f t="shared" si="55"/>
        <v>0</v>
      </c>
      <c r="G420">
        <f t="shared" si="55"/>
        <v>1.4209588643750814E-9</v>
      </c>
      <c r="H420">
        <f t="shared" si="55"/>
        <v>4.722609896172809E-16</v>
      </c>
      <c r="I420">
        <f t="shared" si="56"/>
        <v>1.4209593366360711E-9</v>
      </c>
      <c r="J420">
        <f t="shared" si="51"/>
        <v>8.6509158342326042</v>
      </c>
      <c r="K420">
        <f t="shared" si="57"/>
        <v>74.838344770976391</v>
      </c>
    </row>
    <row r="421" spans="1:11" x14ac:dyDescent="0.25">
      <c r="A421">
        <f t="shared" si="58"/>
        <v>845.4499999999814</v>
      </c>
      <c r="B421">
        <v>393</v>
      </c>
      <c r="C421">
        <f t="shared" si="52"/>
        <v>379.35084147822562</v>
      </c>
      <c r="D421">
        <f t="shared" si="53"/>
        <v>392.0899137939025</v>
      </c>
      <c r="E421">
        <f t="shared" si="54"/>
        <v>13.649158521774382</v>
      </c>
      <c r="F421">
        <f t="shared" si="55"/>
        <v>0</v>
      </c>
      <c r="G421">
        <f t="shared" si="55"/>
        <v>9.8049388318806504E-10</v>
      </c>
      <c r="H421">
        <f t="shared" si="55"/>
        <v>2.9366448092366265E-16</v>
      </c>
      <c r="I421">
        <f t="shared" si="56"/>
        <v>9.8049417685254592E-10</v>
      </c>
      <c r="J421">
        <f t="shared" si="51"/>
        <v>13.649158520793888</v>
      </c>
      <c r="K421">
        <f t="shared" si="57"/>
        <v>186.29952832576041</v>
      </c>
    </row>
    <row r="422" spans="1:11" x14ac:dyDescent="0.25">
      <c r="A422">
        <f t="shared" si="58"/>
        <v>845.49999999998136</v>
      </c>
      <c r="B422">
        <v>382</v>
      </c>
      <c r="C422">
        <f t="shared" si="52"/>
        <v>379.35259879210486</v>
      </c>
      <c r="D422">
        <f t="shared" si="53"/>
        <v>392.03991379390254</v>
      </c>
      <c r="E422">
        <f t="shared" si="54"/>
        <v>2.6474012078951432</v>
      </c>
      <c r="F422">
        <f t="shared" si="55"/>
        <v>0</v>
      </c>
      <c r="G422">
        <f t="shared" si="55"/>
        <v>6.7467600929518246E-10</v>
      </c>
      <c r="H422">
        <f t="shared" si="55"/>
        <v>1.8209908575363172E-16</v>
      </c>
      <c r="I422">
        <f t="shared" si="56"/>
        <v>6.7467619139426822E-10</v>
      </c>
      <c r="J422">
        <f t="shared" si="51"/>
        <v>2.6474012072204669</v>
      </c>
      <c r="K422">
        <f t="shared" si="57"/>
        <v>7.0087331519923852</v>
      </c>
    </row>
    <row r="423" spans="1:11" x14ac:dyDescent="0.25">
      <c r="A423">
        <f t="shared" si="58"/>
        <v>845.54999999998131</v>
      </c>
      <c r="B423">
        <v>393</v>
      </c>
      <c r="C423">
        <f t="shared" si="52"/>
        <v>379.3543561059841</v>
      </c>
      <c r="D423">
        <f t="shared" si="53"/>
        <v>391.98991379390259</v>
      </c>
      <c r="E423">
        <f t="shared" si="54"/>
        <v>13.645643894015905</v>
      </c>
      <c r="F423">
        <f t="shared" si="55"/>
        <v>0</v>
      </c>
      <c r="G423">
        <f t="shared" si="55"/>
        <v>4.6294845800592465E-10</v>
      </c>
      <c r="H423">
        <f t="shared" si="55"/>
        <v>1.1260329660531088E-16</v>
      </c>
      <c r="I423">
        <f t="shared" si="56"/>
        <v>4.6294857060922124E-10</v>
      </c>
      <c r="J423">
        <f t="shared" si="51"/>
        <v>13.645643893552956</v>
      </c>
      <c r="K423">
        <f t="shared" si="57"/>
        <v>186.20359726965907</v>
      </c>
    </row>
    <row r="424" spans="1:11" x14ac:dyDescent="0.25">
      <c r="A424">
        <f t="shared" si="58"/>
        <v>845.59999999998126</v>
      </c>
      <c r="B424">
        <v>364</v>
      </c>
      <c r="C424">
        <f t="shared" si="52"/>
        <v>379.35611341986333</v>
      </c>
      <c r="D424">
        <f t="shared" si="53"/>
        <v>391.93991379390263</v>
      </c>
      <c r="E424">
        <f t="shared" si="54"/>
        <v>-15.356113419863334</v>
      </c>
      <c r="F424">
        <f t="shared" si="55"/>
        <v>0</v>
      </c>
      <c r="G424">
        <f t="shared" si="55"/>
        <v>3.1677945847966808E-10</v>
      </c>
      <c r="H424">
        <f t="shared" si="55"/>
        <v>6.9435479793376979E-17</v>
      </c>
      <c r="I424">
        <f t="shared" si="56"/>
        <v>3.1677952791514787E-10</v>
      </c>
      <c r="J424">
        <f t="shared" si="51"/>
        <v>-15.356113420180113</v>
      </c>
      <c r="K424">
        <f t="shared" si="57"/>
        <v>235.81021937343579</v>
      </c>
    </row>
    <row r="425" spans="1:11" x14ac:dyDescent="0.25">
      <c r="A425">
        <f t="shared" si="58"/>
        <v>845.64999999998122</v>
      </c>
      <c r="B425">
        <v>390</v>
      </c>
      <c r="C425">
        <f t="shared" si="52"/>
        <v>379.35787073374252</v>
      </c>
      <c r="D425">
        <f t="shared" si="53"/>
        <v>391.88991379390268</v>
      </c>
      <c r="E425">
        <f t="shared" si="54"/>
        <v>10.642129266257484</v>
      </c>
      <c r="F425">
        <f t="shared" si="55"/>
        <v>0</v>
      </c>
      <c r="G425">
        <f t="shared" si="55"/>
        <v>2.1615653897713857E-10</v>
      </c>
      <c r="H425">
        <f t="shared" si="55"/>
        <v>4.2697138681556751E-17</v>
      </c>
      <c r="I425">
        <f t="shared" si="56"/>
        <v>2.1615658167427725E-10</v>
      </c>
      <c r="J425">
        <f t="shared" si="51"/>
        <v>10.642129266041328</v>
      </c>
      <c r="K425">
        <f t="shared" si="57"/>
        <v>113.25491531513335</v>
      </c>
    </row>
    <row r="426" spans="1:11" x14ac:dyDescent="0.25">
      <c r="A426">
        <f t="shared" si="58"/>
        <v>845.69999999998117</v>
      </c>
      <c r="B426">
        <v>373</v>
      </c>
      <c r="C426">
        <f t="shared" si="52"/>
        <v>379.35962804762175</v>
      </c>
      <c r="D426">
        <f t="shared" si="53"/>
        <v>391.83991379390272</v>
      </c>
      <c r="E426">
        <f t="shared" si="54"/>
        <v>-6.3596280476217544</v>
      </c>
      <c r="F426">
        <f t="shared" si="55"/>
        <v>0</v>
      </c>
      <c r="G426">
        <f t="shared" si="55"/>
        <v>1.4708444279260714E-10</v>
      </c>
      <c r="H426">
        <f t="shared" si="55"/>
        <v>2.6182016912186948E-17</v>
      </c>
      <c r="I426">
        <f t="shared" si="56"/>
        <v>1.4708446897462405E-10</v>
      </c>
      <c r="J426">
        <f t="shared" si="51"/>
        <v>-6.3596280477688385</v>
      </c>
      <c r="K426">
        <f t="shared" si="57"/>
        <v>40.444868905968086</v>
      </c>
    </row>
    <row r="427" spans="1:11" x14ac:dyDescent="0.25">
      <c r="A427">
        <f t="shared" si="58"/>
        <v>845.74999999998113</v>
      </c>
      <c r="B427">
        <v>395</v>
      </c>
      <c r="C427">
        <f t="shared" si="52"/>
        <v>379.36138536150099</v>
      </c>
      <c r="D427">
        <f t="shared" si="53"/>
        <v>391.78991379390277</v>
      </c>
      <c r="E427">
        <f t="shared" si="54"/>
        <v>15.638614638499007</v>
      </c>
      <c r="F427">
        <f t="shared" si="55"/>
        <v>0</v>
      </c>
      <c r="G427">
        <f t="shared" si="55"/>
        <v>9.980495356054904E-11</v>
      </c>
      <c r="H427">
        <f t="shared" si="55"/>
        <v>1.6010113905607292E-17</v>
      </c>
      <c r="I427">
        <f t="shared" si="56"/>
        <v>9.9804969570662947E-11</v>
      </c>
      <c r="J427">
        <f t="shared" si="51"/>
        <v>15.638614638399202</v>
      </c>
      <c r="K427">
        <f t="shared" si="57"/>
        <v>244.56626780835381</v>
      </c>
    </row>
    <row r="428" spans="1:11" x14ac:dyDescent="0.25">
      <c r="A428">
        <f t="shared" si="58"/>
        <v>845.79999999998108</v>
      </c>
      <c r="B428">
        <v>373</v>
      </c>
      <c r="C428">
        <f t="shared" si="52"/>
        <v>379.36314267538023</v>
      </c>
      <c r="D428">
        <f t="shared" si="53"/>
        <v>391.73991379390282</v>
      </c>
      <c r="E428">
        <f t="shared" si="54"/>
        <v>-6.3631426753802316</v>
      </c>
      <c r="F428">
        <f t="shared" si="55"/>
        <v>0</v>
      </c>
      <c r="G428">
        <f t="shared" si="55"/>
        <v>6.7534307344969454E-11</v>
      </c>
      <c r="H428">
        <f t="shared" si="55"/>
        <v>9.7627628571022255E-18</v>
      </c>
      <c r="I428">
        <f t="shared" si="56"/>
        <v>6.7534317107732316E-11</v>
      </c>
      <c r="J428">
        <f t="shared" si="51"/>
        <v>-6.363142675447766</v>
      </c>
      <c r="K428">
        <f t="shared" si="57"/>
        <v>40.489584708104552</v>
      </c>
    </row>
    <row r="429" spans="1:11" x14ac:dyDescent="0.25">
      <c r="A429">
        <f t="shared" si="58"/>
        <v>845.84999999998104</v>
      </c>
      <c r="B429">
        <v>410</v>
      </c>
      <c r="C429">
        <f t="shared" si="52"/>
        <v>379.36489998925947</v>
      </c>
      <c r="D429">
        <f t="shared" si="53"/>
        <v>391.68991379390286</v>
      </c>
      <c r="E429">
        <f t="shared" si="54"/>
        <v>30.63510001074053</v>
      </c>
      <c r="F429">
        <f t="shared" si="55"/>
        <v>0</v>
      </c>
      <c r="G429">
        <f t="shared" si="55"/>
        <v>4.5570500526535287E-11</v>
      </c>
      <c r="H429">
        <f t="shared" si="55"/>
        <v>5.9366036440600609E-18</v>
      </c>
      <c r="I429">
        <f t="shared" si="56"/>
        <v>4.5570506463138934E-11</v>
      </c>
      <c r="J429">
        <f t="shared" si="51"/>
        <v>30.635100010694959</v>
      </c>
      <c r="K429">
        <f t="shared" si="57"/>
        <v>938.50935266528234</v>
      </c>
    </row>
    <row r="430" spans="1:11" x14ac:dyDescent="0.25">
      <c r="A430">
        <f t="shared" si="58"/>
        <v>845.89999999998099</v>
      </c>
      <c r="B430">
        <v>372</v>
      </c>
      <c r="C430">
        <f t="shared" si="52"/>
        <v>379.36665730313865</v>
      </c>
      <c r="D430">
        <f t="shared" si="53"/>
        <v>391.63991379390291</v>
      </c>
      <c r="E430">
        <f t="shared" si="54"/>
        <v>-7.366657303138652</v>
      </c>
      <c r="F430">
        <f t="shared" si="55"/>
        <v>0</v>
      </c>
      <c r="G430">
        <f t="shared" si="55"/>
        <v>3.0664094396760256E-11</v>
      </c>
      <c r="H430">
        <f t="shared" si="55"/>
        <v>3.5998993975170482E-18</v>
      </c>
      <c r="I430">
        <f t="shared" si="56"/>
        <v>3.0664097996659652E-11</v>
      </c>
      <c r="J430">
        <f t="shared" si="51"/>
        <v>-7.3666573031693163</v>
      </c>
      <c r="K430">
        <f t="shared" si="57"/>
        <v>54.267639822337827</v>
      </c>
    </row>
    <row r="431" spans="1:11" x14ac:dyDescent="0.25">
      <c r="A431">
        <f t="shared" si="58"/>
        <v>845.94999999998095</v>
      </c>
      <c r="B431">
        <v>395</v>
      </c>
      <c r="C431">
        <f t="shared" si="52"/>
        <v>379.36841461701789</v>
      </c>
      <c r="D431">
        <f t="shared" si="53"/>
        <v>391.58991379390295</v>
      </c>
      <c r="E431">
        <f t="shared" si="54"/>
        <v>15.631585382982109</v>
      </c>
      <c r="F431">
        <f t="shared" si="55"/>
        <v>0</v>
      </c>
      <c r="G431">
        <f t="shared" si="55"/>
        <v>2.0576119967775174E-11</v>
      </c>
      <c r="H431">
        <f t="shared" si="55"/>
        <v>2.1768558422793575E-18</v>
      </c>
      <c r="I431">
        <f t="shared" si="56"/>
        <v>2.0576122144631017E-11</v>
      </c>
      <c r="J431">
        <f t="shared" si="51"/>
        <v>15.631585382961534</v>
      </c>
      <c r="K431">
        <f t="shared" si="57"/>
        <v>244.34646158481669</v>
      </c>
    </row>
    <row r="432" spans="1:11" x14ac:dyDescent="0.25">
      <c r="A432">
        <f t="shared" si="58"/>
        <v>845.9999999999809</v>
      </c>
      <c r="B432">
        <v>411</v>
      </c>
      <c r="C432">
        <f t="shared" si="52"/>
        <v>379.37017193089713</v>
      </c>
      <c r="D432">
        <f t="shared" si="53"/>
        <v>391.539913793903</v>
      </c>
      <c r="E432">
        <f t="shared" si="54"/>
        <v>31.629828069102871</v>
      </c>
      <c r="F432">
        <f t="shared" si="55"/>
        <v>0</v>
      </c>
      <c r="G432">
        <f t="shared" si="55"/>
        <v>1.3768410926278252E-11</v>
      </c>
      <c r="H432">
        <f t="shared" si="55"/>
        <v>1.3126712426415522E-18</v>
      </c>
      <c r="I432">
        <f t="shared" si="56"/>
        <v>1.3768412238949495E-11</v>
      </c>
      <c r="J432">
        <f t="shared" si="51"/>
        <v>31.629828069089104</v>
      </c>
      <c r="K432">
        <f t="shared" si="57"/>
        <v>1000.4460236801369</v>
      </c>
    </row>
    <row r="433" spans="1:11" x14ac:dyDescent="0.25">
      <c r="A433">
        <f t="shared" si="58"/>
        <v>846.04999999998086</v>
      </c>
      <c r="B433">
        <v>390</v>
      </c>
      <c r="C433">
        <f t="shared" si="52"/>
        <v>379.37192924477637</v>
      </c>
      <c r="D433">
        <f t="shared" si="53"/>
        <v>391.48991379390304</v>
      </c>
      <c r="E433">
        <f t="shared" si="54"/>
        <v>10.628070755223632</v>
      </c>
      <c r="F433">
        <f t="shared" si="55"/>
        <v>0</v>
      </c>
      <c r="G433">
        <f t="shared" si="55"/>
        <v>9.1873688149033026E-12</v>
      </c>
      <c r="H433">
        <f t="shared" si="55"/>
        <v>7.8934937246480701E-19</v>
      </c>
      <c r="I433">
        <f t="shared" si="56"/>
        <v>9.1873696042526757E-12</v>
      </c>
      <c r="J433">
        <f t="shared" si="51"/>
        <v>10.628070755214445</v>
      </c>
      <c r="K433">
        <f t="shared" si="57"/>
        <v>112.95588797784454</v>
      </c>
    </row>
    <row r="434" spans="1:11" x14ac:dyDescent="0.25">
      <c r="A434">
        <f t="shared" si="58"/>
        <v>846.09999999998081</v>
      </c>
      <c r="B434">
        <v>385</v>
      </c>
      <c r="C434">
        <f t="shared" si="52"/>
        <v>379.37368655865561</v>
      </c>
      <c r="D434">
        <f t="shared" si="53"/>
        <v>391.43991379390309</v>
      </c>
      <c r="E434">
        <f t="shared" si="54"/>
        <v>5.6263134413443936</v>
      </c>
      <c r="F434">
        <f t="shared" si="55"/>
        <v>0</v>
      </c>
      <c r="G434">
        <f t="shared" si="55"/>
        <v>6.1134375230977641E-12</v>
      </c>
      <c r="H434">
        <f t="shared" si="55"/>
        <v>4.7333602656065285E-19</v>
      </c>
      <c r="I434">
        <f t="shared" si="56"/>
        <v>6.1134379964337904E-12</v>
      </c>
      <c r="J434">
        <f t="shared" si="51"/>
        <v>5.6263134413382803</v>
      </c>
      <c r="K434">
        <f t="shared" si="57"/>
        <v>31.655402940183802</v>
      </c>
    </row>
    <row r="435" spans="1:11" x14ac:dyDescent="0.25">
      <c r="A435">
        <f t="shared" si="58"/>
        <v>846.14999999998076</v>
      </c>
      <c r="B435">
        <v>389</v>
      </c>
      <c r="C435">
        <f t="shared" si="52"/>
        <v>379.37544387253479</v>
      </c>
      <c r="D435">
        <f t="shared" si="53"/>
        <v>391.38991379390313</v>
      </c>
      <c r="E435">
        <f t="shared" si="54"/>
        <v>9.6245561274652118</v>
      </c>
      <c r="F435">
        <f t="shared" si="55"/>
        <v>0</v>
      </c>
      <c r="G435">
        <f t="shared" si="55"/>
        <v>4.0566431072468729E-12</v>
      </c>
      <c r="H435">
        <f t="shared" si="55"/>
        <v>2.8304588748755339E-19</v>
      </c>
      <c r="I435">
        <f t="shared" si="56"/>
        <v>4.0566433902927604E-12</v>
      </c>
      <c r="J435">
        <f t="shared" si="51"/>
        <v>9.6245561274611546</v>
      </c>
      <c r="K435">
        <f t="shared" si="57"/>
        <v>92.632080650650053</v>
      </c>
    </row>
    <row r="436" spans="1:11" x14ac:dyDescent="0.25">
      <c r="A436">
        <f t="shared" si="58"/>
        <v>846.19999999998072</v>
      </c>
      <c r="B436">
        <v>384</v>
      </c>
      <c r="C436">
        <f t="shared" si="52"/>
        <v>379.37720118641403</v>
      </c>
      <c r="D436">
        <f t="shared" si="53"/>
        <v>391.33991379390318</v>
      </c>
      <c r="E436">
        <f t="shared" si="54"/>
        <v>4.6227988135859732</v>
      </c>
      <c r="F436">
        <f t="shared" si="55"/>
        <v>0</v>
      </c>
      <c r="G436">
        <f t="shared" si="55"/>
        <v>2.6843251479743508E-12</v>
      </c>
      <c r="H436">
        <f t="shared" si="55"/>
        <v>1.6878394495042507E-19</v>
      </c>
      <c r="I436">
        <f t="shared" si="56"/>
        <v>2.6843253167582958E-12</v>
      </c>
      <c r="J436">
        <f t="shared" si="51"/>
        <v>4.6227988135832891</v>
      </c>
      <c r="K436">
        <f t="shared" si="57"/>
        <v>21.370268870867065</v>
      </c>
    </row>
    <row r="437" spans="1:11" x14ac:dyDescent="0.25">
      <c r="A437">
        <f t="shared" si="58"/>
        <v>846.24999999998067</v>
      </c>
      <c r="B437">
        <v>388</v>
      </c>
      <c r="C437">
        <f t="shared" si="52"/>
        <v>379.37895850029327</v>
      </c>
      <c r="D437">
        <f t="shared" si="53"/>
        <v>391.28991379390322</v>
      </c>
      <c r="E437">
        <f t="shared" si="54"/>
        <v>8.6210414997067346</v>
      </c>
      <c r="F437">
        <f t="shared" si="55"/>
        <v>0</v>
      </c>
      <c r="G437">
        <f t="shared" si="55"/>
        <v>1.7712931150989199E-12</v>
      </c>
      <c r="H437">
        <f t="shared" si="55"/>
        <v>1.0036733973485977E-19</v>
      </c>
      <c r="I437">
        <f t="shared" si="56"/>
        <v>1.7712932154662596E-12</v>
      </c>
      <c r="J437">
        <f t="shared" si="51"/>
        <v>8.6210414997049636</v>
      </c>
      <c r="K437">
        <f t="shared" si="57"/>
        <v>74.322356539635209</v>
      </c>
    </row>
    <row r="438" spans="1:11" x14ac:dyDescent="0.25">
      <c r="A438">
        <f t="shared" si="58"/>
        <v>846.29999999998063</v>
      </c>
      <c r="B438">
        <v>404</v>
      </c>
      <c r="C438">
        <f t="shared" si="52"/>
        <v>379.3807158141725</v>
      </c>
      <c r="D438">
        <f t="shared" si="53"/>
        <v>391.23991379390327</v>
      </c>
      <c r="E438">
        <f t="shared" si="54"/>
        <v>24.619284185827496</v>
      </c>
      <c r="F438">
        <f t="shared" si="55"/>
        <v>0</v>
      </c>
      <c r="G438">
        <f t="shared" si="55"/>
        <v>1.165554927566779E-12</v>
      </c>
      <c r="H438">
        <f t="shared" si="55"/>
        <v>5.9516952944873003E-20</v>
      </c>
      <c r="I438">
        <f t="shared" si="56"/>
        <v>1.1655549870837319E-12</v>
      </c>
      <c r="J438">
        <f t="shared" si="51"/>
        <v>24.619284185826331</v>
      </c>
      <c r="K438">
        <f t="shared" si="57"/>
        <v>606.10915382247845</v>
      </c>
    </row>
    <row r="439" spans="1:11" x14ac:dyDescent="0.25">
      <c r="A439">
        <f t="shared" si="58"/>
        <v>846.34999999998058</v>
      </c>
      <c r="B439">
        <v>398</v>
      </c>
      <c r="C439">
        <f t="shared" si="52"/>
        <v>379.38247312805174</v>
      </c>
      <c r="D439">
        <f t="shared" si="53"/>
        <v>391.18991379390332</v>
      </c>
      <c r="E439">
        <f t="shared" si="54"/>
        <v>18.617526871948257</v>
      </c>
      <c r="F439">
        <f t="shared" si="55"/>
        <v>0</v>
      </c>
      <c r="G439">
        <f t="shared" si="55"/>
        <v>7.6482495650294561E-13</v>
      </c>
      <c r="H439">
        <f t="shared" si="55"/>
        <v>3.5194594038252097E-20</v>
      </c>
      <c r="I439">
        <f t="shared" si="56"/>
        <v>7.6482499169753965E-13</v>
      </c>
      <c r="J439">
        <f t="shared" si="51"/>
        <v>18.617526871947494</v>
      </c>
      <c r="K439">
        <f t="shared" si="57"/>
        <v>346.61230682768701</v>
      </c>
    </row>
    <row r="440" spans="1:11" x14ac:dyDescent="0.25">
      <c r="A440">
        <f t="shared" si="58"/>
        <v>846.39999999998054</v>
      </c>
      <c r="B440">
        <v>402</v>
      </c>
      <c r="C440">
        <f t="shared" si="52"/>
        <v>379.38423044193092</v>
      </c>
      <c r="D440">
        <f t="shared" si="53"/>
        <v>391.13991379390336</v>
      </c>
      <c r="E440">
        <f t="shared" si="54"/>
        <v>22.615769558069076</v>
      </c>
      <c r="F440">
        <f t="shared" si="55"/>
        <v>0</v>
      </c>
      <c r="G440">
        <f t="shared" si="55"/>
        <v>5.0047034907030552E-13</v>
      </c>
      <c r="H440">
        <f t="shared" si="55"/>
        <v>2.0753828666561103E-20</v>
      </c>
      <c r="I440">
        <f t="shared" si="56"/>
        <v>5.0047036982413421E-13</v>
      </c>
      <c r="J440">
        <f t="shared" si="51"/>
        <v>22.615769558068575</v>
      </c>
      <c r="K440">
        <f t="shared" si="57"/>
        <v>511.47303270366126</v>
      </c>
    </row>
    <row r="441" spans="1:11" x14ac:dyDescent="0.25">
      <c r="A441">
        <f t="shared" si="58"/>
        <v>846.44999999998049</v>
      </c>
      <c r="B441">
        <v>395</v>
      </c>
      <c r="C441">
        <f t="shared" si="52"/>
        <v>379.38598775581016</v>
      </c>
      <c r="D441">
        <f t="shared" si="53"/>
        <v>391.08991379390341</v>
      </c>
      <c r="E441">
        <f t="shared" si="54"/>
        <v>15.614012244189837</v>
      </c>
      <c r="F441">
        <f t="shared" si="55"/>
        <v>0</v>
      </c>
      <c r="G441">
        <f t="shared" si="55"/>
        <v>3.2657403307693869E-13</v>
      </c>
      <c r="H441">
        <f t="shared" si="55"/>
        <v>1.220414867767729E-20</v>
      </c>
      <c r="I441">
        <f t="shared" si="56"/>
        <v>3.2657404528108739E-13</v>
      </c>
      <c r="J441">
        <f t="shared" si="51"/>
        <v>15.61401224418951</v>
      </c>
      <c r="K441">
        <f t="shared" si="57"/>
        <v>243.79737836169994</v>
      </c>
    </row>
    <row r="442" spans="1:11" x14ac:dyDescent="0.25">
      <c r="A442">
        <f t="shared" si="58"/>
        <v>846.49999999998045</v>
      </c>
      <c r="B442">
        <v>388</v>
      </c>
      <c r="C442">
        <f t="shared" si="52"/>
        <v>379.3877450696894</v>
      </c>
      <c r="D442">
        <f t="shared" si="53"/>
        <v>391.03991379390345</v>
      </c>
      <c r="E442">
        <f t="shared" si="54"/>
        <v>8.6122549303105984</v>
      </c>
      <c r="F442">
        <f t="shared" si="55"/>
        <v>0</v>
      </c>
      <c r="G442">
        <f t="shared" si="55"/>
        <v>2.1250636506678586E-13</v>
      </c>
      <c r="H442">
        <f t="shared" si="55"/>
        <v>7.1565506326267329E-21</v>
      </c>
      <c r="I442">
        <f t="shared" si="56"/>
        <v>2.1250637222333649E-13</v>
      </c>
      <c r="J442">
        <f t="shared" si="51"/>
        <v>8.6122549303103852</v>
      </c>
      <c r="K442">
        <f t="shared" si="57"/>
        <v>74.170934984655545</v>
      </c>
    </row>
    <row r="443" spans="1:11" x14ac:dyDescent="0.25">
      <c r="A443">
        <f t="shared" si="58"/>
        <v>846.5499999999804</v>
      </c>
      <c r="B443">
        <v>385</v>
      </c>
      <c r="C443">
        <f t="shared" si="52"/>
        <v>379.38950238356864</v>
      </c>
      <c r="D443">
        <f t="shared" si="53"/>
        <v>390.9899137939035</v>
      </c>
      <c r="E443">
        <f t="shared" si="54"/>
        <v>5.6104976164313598</v>
      </c>
      <c r="F443">
        <f t="shared" si="55"/>
        <v>0</v>
      </c>
      <c r="G443">
        <f t="shared" si="55"/>
        <v>1.3789522617656177E-13</v>
      </c>
      <c r="H443">
        <f t="shared" si="55"/>
        <v>4.184918478408715E-21</v>
      </c>
      <c r="I443">
        <f t="shared" si="56"/>
        <v>1.3789523036148026E-13</v>
      </c>
      <c r="J443">
        <f t="shared" si="51"/>
        <v>5.6104976164312221</v>
      </c>
      <c r="K443">
        <f t="shared" si="57"/>
        <v>31.477683503980426</v>
      </c>
    </row>
    <row r="444" spans="1:11" x14ac:dyDescent="0.25">
      <c r="A444">
        <f t="shared" si="58"/>
        <v>846.59999999998035</v>
      </c>
      <c r="B444">
        <v>374</v>
      </c>
      <c r="C444">
        <f t="shared" si="52"/>
        <v>379.39125969744788</v>
      </c>
      <c r="D444">
        <f t="shared" si="53"/>
        <v>390.93991379390354</v>
      </c>
      <c r="E444">
        <f t="shared" si="54"/>
        <v>-5.3912596974478788</v>
      </c>
      <c r="F444">
        <f t="shared" si="55"/>
        <v>0</v>
      </c>
      <c r="G444">
        <f t="shared" si="55"/>
        <v>8.9230538925481863E-14</v>
      </c>
      <c r="H444">
        <f t="shared" si="55"/>
        <v>2.4403788491671355E-21</v>
      </c>
      <c r="I444">
        <f t="shared" si="56"/>
        <v>8.9230541365860712E-14</v>
      </c>
      <c r="J444">
        <f t="shared" si="51"/>
        <v>-5.3912596974479676</v>
      </c>
      <c r="K444">
        <f t="shared" si="57"/>
        <v>29.065681125326751</v>
      </c>
    </row>
    <row r="445" spans="1:11" x14ac:dyDescent="0.25">
      <c r="A445">
        <f t="shared" si="58"/>
        <v>846.64999999998031</v>
      </c>
      <c r="B445">
        <v>363</v>
      </c>
      <c r="C445">
        <f t="shared" si="52"/>
        <v>379.39301701132706</v>
      </c>
      <c r="D445">
        <f t="shared" si="53"/>
        <v>390.88991379390359</v>
      </c>
      <c r="E445">
        <f t="shared" si="54"/>
        <v>-16.393017011327061</v>
      </c>
      <c r="F445">
        <f t="shared" si="55"/>
        <v>0</v>
      </c>
      <c r="G445">
        <f t="shared" si="55"/>
        <v>5.7579089914880184E-14</v>
      </c>
      <c r="H445">
        <f t="shared" si="55"/>
        <v>1.4191048943264976E-21</v>
      </c>
      <c r="I445">
        <f t="shared" si="56"/>
        <v>5.7579091333985076E-14</v>
      </c>
      <c r="J445">
        <f t="shared" si="51"/>
        <v>-16.393017011327117</v>
      </c>
      <c r="K445">
        <f t="shared" si="57"/>
        <v>268.73100673366025</v>
      </c>
    </row>
    <row r="446" spans="1:11" x14ac:dyDescent="0.25">
      <c r="A446">
        <f t="shared" si="58"/>
        <v>846.69999999998026</v>
      </c>
      <c r="B446">
        <v>355</v>
      </c>
      <c r="C446">
        <f t="shared" si="52"/>
        <v>379.3947743252063</v>
      </c>
      <c r="D446">
        <f t="shared" si="53"/>
        <v>390.83991379390363</v>
      </c>
      <c r="E446">
        <f t="shared" si="54"/>
        <v>-24.394774325206299</v>
      </c>
      <c r="F446">
        <f t="shared" si="55"/>
        <v>0</v>
      </c>
      <c r="G446">
        <f t="shared" si="55"/>
        <v>3.7051267724914057E-14</v>
      </c>
      <c r="H446">
        <f t="shared" si="55"/>
        <v>8.2292212559104165E-22</v>
      </c>
      <c r="I446">
        <f t="shared" si="56"/>
        <v>3.7051268547836184E-14</v>
      </c>
      <c r="J446">
        <f t="shared" si="51"/>
        <v>-24.394774325206335</v>
      </c>
      <c r="K446">
        <f t="shared" si="57"/>
        <v>595.10501437774622</v>
      </c>
    </row>
    <row r="447" spans="1:11" x14ac:dyDescent="0.25">
      <c r="A447">
        <f t="shared" si="58"/>
        <v>846.74999999998022</v>
      </c>
      <c r="B447">
        <v>395</v>
      </c>
      <c r="C447">
        <f t="shared" si="52"/>
        <v>379.39653163908554</v>
      </c>
      <c r="D447">
        <f t="shared" si="53"/>
        <v>390.78991379390368</v>
      </c>
      <c r="E447">
        <f t="shared" si="54"/>
        <v>15.603468360914462</v>
      </c>
      <c r="F447">
        <f t="shared" si="55"/>
        <v>0</v>
      </c>
      <c r="G447">
        <f t="shared" si="55"/>
        <v>2.3775428001658729E-14</v>
      </c>
      <c r="H447">
        <f t="shared" si="55"/>
        <v>4.7587180744298604E-22</v>
      </c>
      <c r="I447">
        <f t="shared" si="56"/>
        <v>2.3775428477530537E-14</v>
      </c>
      <c r="J447">
        <f t="shared" si="51"/>
        <v>15.603468360914439</v>
      </c>
      <c r="K447">
        <f t="shared" si="57"/>
        <v>243.46822489005794</v>
      </c>
    </row>
    <row r="448" spans="1:11" x14ac:dyDescent="0.25">
      <c r="A448">
        <f t="shared" si="58"/>
        <v>846.79999999998017</v>
      </c>
      <c r="B448">
        <v>371</v>
      </c>
      <c r="C448">
        <f t="shared" si="52"/>
        <v>379.39828895296478</v>
      </c>
      <c r="D448">
        <f t="shared" si="53"/>
        <v>390.73991379390372</v>
      </c>
      <c r="E448">
        <f t="shared" si="54"/>
        <v>-8.3982889529647764</v>
      </c>
      <c r="F448">
        <f t="shared" si="55"/>
        <v>0</v>
      </c>
      <c r="G448">
        <f t="shared" si="55"/>
        <v>1.5213901884819331E-14</v>
      </c>
      <c r="H448">
        <f t="shared" si="55"/>
        <v>2.7441522871930612E-22</v>
      </c>
      <c r="I448">
        <f t="shared" si="56"/>
        <v>1.5213902159234559E-14</v>
      </c>
      <c r="J448">
        <f t="shared" si="51"/>
        <v>-8.3982889529647924</v>
      </c>
      <c r="K448">
        <f t="shared" si="57"/>
        <v>70.531257337490473</v>
      </c>
    </row>
    <row r="449" spans="1:11" x14ac:dyDescent="0.25">
      <c r="A449">
        <f t="shared" si="58"/>
        <v>846.84999999998013</v>
      </c>
      <c r="B449">
        <v>373</v>
      </c>
      <c r="C449">
        <f t="shared" si="52"/>
        <v>379.40004626684402</v>
      </c>
      <c r="D449">
        <f t="shared" si="53"/>
        <v>390.68991379390377</v>
      </c>
      <c r="E449">
        <f t="shared" si="54"/>
        <v>-6.400046266844015</v>
      </c>
      <c r="F449">
        <f t="shared" si="55"/>
        <v>0</v>
      </c>
      <c r="G449">
        <f t="shared" si="55"/>
        <v>9.7082259195046911E-15</v>
      </c>
      <c r="H449">
        <f t="shared" si="55"/>
        <v>1.578023394432963E-22</v>
      </c>
      <c r="I449">
        <f t="shared" si="56"/>
        <v>9.7082260773070303E-15</v>
      </c>
      <c r="J449">
        <f t="shared" si="51"/>
        <v>-6.4000462668440248</v>
      </c>
      <c r="K449">
        <f t="shared" si="57"/>
        <v>40.960592217744136</v>
      </c>
    </row>
    <row r="450" spans="1:11" x14ac:dyDescent="0.25">
      <c r="A450">
        <f t="shared" si="58"/>
        <v>846.89999999998008</v>
      </c>
      <c r="B450">
        <v>399</v>
      </c>
      <c r="C450">
        <f t="shared" si="52"/>
        <v>379.4018035807232</v>
      </c>
      <c r="D450">
        <f t="shared" si="53"/>
        <v>390.63991379390382</v>
      </c>
      <c r="E450">
        <f t="shared" si="54"/>
        <v>19.598196419276803</v>
      </c>
      <c r="F450">
        <f t="shared" si="55"/>
        <v>0</v>
      </c>
      <c r="G450">
        <f t="shared" si="55"/>
        <v>6.1776903078048418E-15</v>
      </c>
      <c r="H450">
        <f t="shared" si="55"/>
        <v>9.0491057095591586E-23</v>
      </c>
      <c r="I450">
        <f t="shared" si="56"/>
        <v>6.1776903982958991E-15</v>
      </c>
      <c r="J450">
        <f t="shared" si="51"/>
        <v>19.598196419276796</v>
      </c>
      <c r="K450">
        <f t="shared" si="57"/>
        <v>384.08930288855385</v>
      </c>
    </row>
    <row r="451" spans="1:11" x14ac:dyDescent="0.25">
      <c r="A451">
        <f t="shared" si="58"/>
        <v>846.94999999998004</v>
      </c>
      <c r="B451">
        <v>407</v>
      </c>
      <c r="C451">
        <f t="shared" si="52"/>
        <v>379.40356089460244</v>
      </c>
      <c r="D451">
        <f t="shared" si="53"/>
        <v>390.58991379390386</v>
      </c>
      <c r="E451">
        <f t="shared" si="54"/>
        <v>27.596439105397565</v>
      </c>
      <c r="F451">
        <f t="shared" si="55"/>
        <v>0</v>
      </c>
      <c r="G451">
        <f t="shared" si="55"/>
        <v>3.9201202343853246E-15</v>
      </c>
      <c r="H451">
        <f t="shared" si="55"/>
        <v>5.1746964796275484E-23</v>
      </c>
      <c r="I451">
        <f t="shared" si="56"/>
        <v>3.9201202861322894E-15</v>
      </c>
      <c r="J451">
        <f t="shared" si="51"/>
        <v>27.596439105397561</v>
      </c>
      <c r="K451">
        <f t="shared" si="57"/>
        <v>761.56345129791578</v>
      </c>
    </row>
    <row r="452" spans="1:11" x14ac:dyDescent="0.25">
      <c r="A452">
        <f t="shared" si="58"/>
        <v>846.99999999997999</v>
      </c>
      <c r="B452">
        <v>381</v>
      </c>
      <c r="C452">
        <f t="shared" si="52"/>
        <v>379.40531820848167</v>
      </c>
      <c r="D452">
        <f t="shared" si="53"/>
        <v>390.53991379390391</v>
      </c>
      <c r="E452">
        <f t="shared" si="54"/>
        <v>1.594681791518326</v>
      </c>
      <c r="F452">
        <f t="shared" si="55"/>
        <v>0</v>
      </c>
      <c r="G452">
        <f t="shared" si="55"/>
        <v>2.4806165549464907E-15</v>
      </c>
      <c r="H452">
        <f t="shared" si="55"/>
        <v>2.9508769297949549E-23</v>
      </c>
      <c r="I452">
        <f t="shared" si="56"/>
        <v>2.4806165844552599E-15</v>
      </c>
      <c r="J452">
        <f t="shared" si="51"/>
        <v>1.5946817915183236</v>
      </c>
      <c r="K452">
        <f t="shared" si="57"/>
        <v>2.5430100162000899</v>
      </c>
    </row>
    <row r="453" spans="1:11" x14ac:dyDescent="0.25">
      <c r="A453">
        <f t="shared" si="58"/>
        <v>847.04999999997995</v>
      </c>
      <c r="B453">
        <v>377</v>
      </c>
      <c r="C453">
        <f t="shared" ref="C453:C512" si="59">$N$12*A453+$O$12</f>
        <v>379.40707552236091</v>
      </c>
      <c r="D453">
        <f t="shared" ref="D453:D512" si="60">1253.6-A453-$L$5</f>
        <v>390.48991379390395</v>
      </c>
      <c r="E453">
        <f t="shared" ref="E453:E512" si="61">B453-C453</f>
        <v>-2.4070755223609126</v>
      </c>
      <c r="F453">
        <f t="shared" si="55"/>
        <v>0</v>
      </c>
      <c r="G453">
        <f t="shared" si="55"/>
        <v>1.5653335140951887E-15</v>
      </c>
      <c r="H453">
        <f t="shared" si="55"/>
        <v>1.6780477250961371E-23</v>
      </c>
      <c r="I453">
        <f t="shared" si="56"/>
        <v>1.5653335308756659E-15</v>
      </c>
      <c r="J453">
        <f t="shared" si="51"/>
        <v>-2.4070755223609144</v>
      </c>
      <c r="K453">
        <f t="shared" si="57"/>
        <v>5.7940125703490688</v>
      </c>
    </row>
    <row r="454" spans="1:11" x14ac:dyDescent="0.25">
      <c r="A454">
        <f t="shared" si="58"/>
        <v>847.0999999999799</v>
      </c>
      <c r="B454">
        <v>394</v>
      </c>
      <c r="C454">
        <f t="shared" si="59"/>
        <v>379.40883283624015</v>
      </c>
      <c r="D454">
        <f t="shared" si="60"/>
        <v>390.439913793904</v>
      </c>
      <c r="E454">
        <f t="shared" si="61"/>
        <v>14.591167163759849</v>
      </c>
      <c r="F454">
        <f t="shared" ref="F454:H512" si="62">F$5*EXP(-(($D454-F$6)^2)/(2*F$7^2))</f>
        <v>0</v>
      </c>
      <c r="G454">
        <f t="shared" si="62"/>
        <v>9.8501110175637988E-16</v>
      </c>
      <c r="H454">
        <f t="shared" si="62"/>
        <v>9.5157826860254807E-24</v>
      </c>
      <c r="I454">
        <f t="shared" si="56"/>
        <v>9.8501111127216266E-16</v>
      </c>
      <c r="J454">
        <f t="shared" si="51"/>
        <v>14.591167163759847</v>
      </c>
      <c r="K454">
        <f t="shared" si="57"/>
        <v>212.90215920078359</v>
      </c>
    </row>
    <row r="455" spans="1:11" x14ac:dyDescent="0.25">
      <c r="A455">
        <f t="shared" si="58"/>
        <v>847.14999999997985</v>
      </c>
      <c r="B455">
        <v>357</v>
      </c>
      <c r="C455">
        <f t="shared" si="59"/>
        <v>379.41059015011933</v>
      </c>
      <c r="D455">
        <f t="shared" si="60"/>
        <v>390.38991379390404</v>
      </c>
      <c r="E455">
        <f t="shared" si="61"/>
        <v>-22.410590150119333</v>
      </c>
      <c r="F455">
        <f t="shared" si="62"/>
        <v>0</v>
      </c>
      <c r="G455">
        <f t="shared" si="62"/>
        <v>6.1810515082707124E-16</v>
      </c>
      <c r="H455">
        <f t="shared" si="62"/>
        <v>5.3811081193344289E-24</v>
      </c>
      <c r="I455">
        <f t="shared" si="56"/>
        <v>6.1810515620817931E-16</v>
      </c>
      <c r="J455">
        <f t="shared" si="51"/>
        <v>-22.410590150119333</v>
      </c>
      <c r="K455">
        <f t="shared" si="57"/>
        <v>502.23455087662569</v>
      </c>
    </row>
    <row r="456" spans="1:11" x14ac:dyDescent="0.25">
      <c r="A456">
        <f t="shared" si="58"/>
        <v>847.19999999997981</v>
      </c>
      <c r="B456">
        <v>378</v>
      </c>
      <c r="C456">
        <f t="shared" si="59"/>
        <v>379.41234746399857</v>
      </c>
      <c r="D456">
        <f t="shared" si="60"/>
        <v>390.33991379390409</v>
      </c>
      <c r="E456">
        <f t="shared" si="61"/>
        <v>-1.4123474639985716</v>
      </c>
      <c r="F456">
        <f t="shared" si="62"/>
        <v>0</v>
      </c>
      <c r="G456">
        <f t="shared" si="62"/>
        <v>3.8678586612914101E-16</v>
      </c>
      <c r="H456">
        <f t="shared" si="62"/>
        <v>3.0344914392003823E-24</v>
      </c>
      <c r="I456">
        <f t="shared" si="56"/>
        <v>3.8678586916363244E-16</v>
      </c>
      <c r="J456">
        <f t="shared" si="51"/>
        <v>-1.412347463998572</v>
      </c>
      <c r="K456">
        <f t="shared" si="57"/>
        <v>1.9947253590631977</v>
      </c>
    </row>
    <row r="457" spans="1:11" x14ac:dyDescent="0.25">
      <c r="A457">
        <f t="shared" si="58"/>
        <v>847.24999999997976</v>
      </c>
      <c r="B457">
        <v>341</v>
      </c>
      <c r="C457">
        <f t="shared" si="59"/>
        <v>379.41410477787781</v>
      </c>
      <c r="D457">
        <f t="shared" si="60"/>
        <v>390.28991379390413</v>
      </c>
      <c r="E457">
        <f t="shared" si="61"/>
        <v>-38.41410477787781</v>
      </c>
      <c r="F457">
        <f t="shared" si="62"/>
        <v>0</v>
      </c>
      <c r="G457">
        <f t="shared" si="62"/>
        <v>2.4136029310957869E-16</v>
      </c>
      <c r="H457">
        <f t="shared" si="62"/>
        <v>1.706424629344156E-24</v>
      </c>
      <c r="I457">
        <f t="shared" si="56"/>
        <v>2.4136029481600331E-16</v>
      </c>
      <c r="J457">
        <f t="shared" si="51"/>
        <v>-38.41410477787781</v>
      </c>
      <c r="K457">
        <f t="shared" si="57"/>
        <v>1475.6434458857748</v>
      </c>
    </row>
    <row r="458" spans="1:11" x14ac:dyDescent="0.25">
      <c r="A458">
        <f t="shared" si="58"/>
        <v>847.29999999997972</v>
      </c>
      <c r="B458">
        <v>394</v>
      </c>
      <c r="C458">
        <f t="shared" si="59"/>
        <v>379.41586209175705</v>
      </c>
      <c r="D458">
        <f t="shared" si="60"/>
        <v>390.23991379390418</v>
      </c>
      <c r="E458">
        <f t="shared" si="61"/>
        <v>14.584137908242951</v>
      </c>
      <c r="F458">
        <f t="shared" si="62"/>
        <v>0</v>
      </c>
      <c r="G458">
        <f t="shared" si="62"/>
        <v>1.5019243179388763E-16</v>
      </c>
      <c r="H458">
        <f t="shared" si="62"/>
        <v>9.5691927086416461E-25</v>
      </c>
      <c r="I458">
        <f t="shared" si="56"/>
        <v>1.501924327508069E-16</v>
      </c>
      <c r="J458">
        <f t="shared" si="51"/>
        <v>14.584137908242951</v>
      </c>
      <c r="K458">
        <f t="shared" si="57"/>
        <v>212.69707852664908</v>
      </c>
    </row>
    <row r="459" spans="1:11" x14ac:dyDescent="0.25">
      <c r="A459">
        <f t="shared" si="58"/>
        <v>847.34999999997967</v>
      </c>
      <c r="B459">
        <v>413</v>
      </c>
      <c r="C459">
        <f t="shared" si="59"/>
        <v>379.41761940563629</v>
      </c>
      <c r="D459">
        <f t="shared" si="60"/>
        <v>390.18991379390422</v>
      </c>
      <c r="E459">
        <f t="shared" si="61"/>
        <v>33.582380594363713</v>
      </c>
      <c r="F459">
        <f t="shared" si="62"/>
        <v>0</v>
      </c>
      <c r="G459">
        <f t="shared" si="62"/>
        <v>9.3200291207613863E-17</v>
      </c>
      <c r="H459">
        <f t="shared" si="62"/>
        <v>5.3511914161708733E-25</v>
      </c>
      <c r="I459">
        <f t="shared" si="56"/>
        <v>9.3200291742732999E-17</v>
      </c>
      <c r="J459">
        <f t="shared" si="51"/>
        <v>33.582380594363713</v>
      </c>
      <c r="K459">
        <f t="shared" si="57"/>
        <v>1127.7762863846965</v>
      </c>
    </row>
    <row r="460" spans="1:11" x14ac:dyDescent="0.25">
      <c r="A460">
        <f t="shared" si="58"/>
        <v>847.39999999997963</v>
      </c>
      <c r="B460">
        <v>375</v>
      </c>
      <c r="C460">
        <f t="shared" si="59"/>
        <v>379.41937671951547</v>
      </c>
      <c r="D460">
        <f t="shared" si="60"/>
        <v>390.13991379390427</v>
      </c>
      <c r="E460">
        <f t="shared" si="61"/>
        <v>-4.4193767195154692</v>
      </c>
      <c r="F460">
        <f t="shared" si="62"/>
        <v>0</v>
      </c>
      <c r="G460">
        <f t="shared" si="62"/>
        <v>5.7673125147992093E-17</v>
      </c>
      <c r="H460">
        <f t="shared" si="62"/>
        <v>2.9840951555654466E-25</v>
      </c>
      <c r="I460">
        <f t="shared" si="56"/>
        <v>5.7673125446401608E-17</v>
      </c>
      <c r="J460">
        <f t="shared" ref="J460:J512" si="63">E460-I460</f>
        <v>-4.4193767195154692</v>
      </c>
      <c r="K460">
        <f t="shared" si="57"/>
        <v>19.530890588995309</v>
      </c>
    </row>
    <row r="461" spans="1:11" x14ac:dyDescent="0.25">
      <c r="A461">
        <f t="shared" si="58"/>
        <v>847.44999999997958</v>
      </c>
      <c r="B461">
        <v>394</v>
      </c>
      <c r="C461">
        <f t="shared" si="59"/>
        <v>379.42113403339471</v>
      </c>
      <c r="D461">
        <f t="shared" si="60"/>
        <v>390.08991379390432</v>
      </c>
      <c r="E461">
        <f t="shared" si="61"/>
        <v>14.578865966605292</v>
      </c>
      <c r="F461">
        <f t="shared" si="62"/>
        <v>0</v>
      </c>
      <c r="G461">
        <f t="shared" si="62"/>
        <v>3.5589074720154049E-17</v>
      </c>
      <c r="H461">
        <f t="shared" si="62"/>
        <v>1.6594411093190064E-25</v>
      </c>
      <c r="I461">
        <f t="shared" ref="I461:I512" si="64">F461+G461+H461</f>
        <v>3.5589074886098158E-17</v>
      </c>
      <c r="J461">
        <f t="shared" si="63"/>
        <v>14.578865966605292</v>
      </c>
      <c r="K461">
        <f t="shared" ref="K461:K512" si="65">(J461)^2</f>
        <v>212.54333287224208</v>
      </c>
    </row>
    <row r="462" spans="1:11" x14ac:dyDescent="0.25">
      <c r="A462">
        <f t="shared" ref="A462:A512" si="66">A461+$B$7</f>
        <v>847.49999999997954</v>
      </c>
      <c r="B462">
        <v>351</v>
      </c>
      <c r="C462">
        <f t="shared" si="59"/>
        <v>379.42289134727395</v>
      </c>
      <c r="D462">
        <f t="shared" si="60"/>
        <v>390.03991379390436</v>
      </c>
      <c r="E462">
        <f t="shared" si="61"/>
        <v>-28.422891347273946</v>
      </c>
      <c r="F462">
        <f t="shared" si="62"/>
        <v>0</v>
      </c>
      <c r="G462">
        <f t="shared" si="62"/>
        <v>2.1900140664128892E-17</v>
      </c>
      <c r="H462">
        <f t="shared" si="62"/>
        <v>9.202334538732475E-26</v>
      </c>
      <c r="I462">
        <f t="shared" si="64"/>
        <v>2.1900140756152238E-17</v>
      </c>
      <c r="J462">
        <f t="shared" si="63"/>
        <v>-28.422891347273946</v>
      </c>
      <c r="K462">
        <f t="shared" si="65"/>
        <v>807.86075253894012</v>
      </c>
    </row>
    <row r="463" spans="1:11" x14ac:dyDescent="0.25">
      <c r="A463">
        <f t="shared" si="66"/>
        <v>847.54999999997949</v>
      </c>
      <c r="B463">
        <v>358</v>
      </c>
      <c r="C463">
        <f t="shared" si="59"/>
        <v>379.42464866115319</v>
      </c>
      <c r="D463">
        <f t="shared" si="60"/>
        <v>389.98991379390441</v>
      </c>
      <c r="E463">
        <f t="shared" si="61"/>
        <v>-21.424648661153185</v>
      </c>
      <c r="F463">
        <f t="shared" si="62"/>
        <v>0</v>
      </c>
      <c r="G463">
        <f t="shared" si="62"/>
        <v>1.3438911915986299E-17</v>
      </c>
      <c r="H463">
        <f t="shared" si="62"/>
        <v>5.0888680002821967E-26</v>
      </c>
      <c r="I463">
        <f t="shared" si="64"/>
        <v>1.3438911966874979E-17</v>
      </c>
      <c r="J463">
        <f t="shared" si="63"/>
        <v>-21.424648661153185</v>
      </c>
      <c r="K463">
        <f t="shared" si="65"/>
        <v>459.01557025385296</v>
      </c>
    </row>
    <row r="464" spans="1:11" x14ac:dyDescent="0.25">
      <c r="A464">
        <f t="shared" si="66"/>
        <v>847.59999999997945</v>
      </c>
      <c r="B464">
        <v>373</v>
      </c>
      <c r="C464">
        <f t="shared" si="59"/>
        <v>379.42640597503237</v>
      </c>
      <c r="D464">
        <f t="shared" si="60"/>
        <v>389.93991379390445</v>
      </c>
      <c r="E464">
        <f t="shared" si="61"/>
        <v>-6.4264059750323668</v>
      </c>
      <c r="F464">
        <f t="shared" si="62"/>
        <v>0</v>
      </c>
      <c r="G464">
        <f t="shared" si="62"/>
        <v>8.2237198316328314E-18</v>
      </c>
      <c r="H464">
        <f t="shared" si="62"/>
        <v>2.8062822549108717E-26</v>
      </c>
      <c r="I464">
        <f t="shared" si="64"/>
        <v>8.2237198596956537E-18</v>
      </c>
      <c r="J464">
        <f t="shared" si="63"/>
        <v>-6.4264059750323668</v>
      </c>
      <c r="K464">
        <f t="shared" si="65"/>
        <v>41.298693755931701</v>
      </c>
    </row>
    <row r="465" spans="1:11" x14ac:dyDescent="0.25">
      <c r="A465">
        <f t="shared" si="66"/>
        <v>847.6499999999794</v>
      </c>
      <c r="B465">
        <v>336</v>
      </c>
      <c r="C465">
        <f t="shared" si="59"/>
        <v>379.42816328891161</v>
      </c>
      <c r="D465">
        <f t="shared" si="60"/>
        <v>389.8899137939045</v>
      </c>
      <c r="E465">
        <f t="shared" si="61"/>
        <v>-43.428163288911605</v>
      </c>
      <c r="F465">
        <f t="shared" si="62"/>
        <v>0</v>
      </c>
      <c r="G465">
        <f t="shared" si="62"/>
        <v>5.0183332826502449E-18</v>
      </c>
      <c r="H465">
        <f t="shared" si="62"/>
        <v>1.5432223697332896E-26</v>
      </c>
      <c r="I465">
        <f t="shared" si="64"/>
        <v>5.0183332980824689E-18</v>
      </c>
      <c r="J465">
        <f t="shared" si="63"/>
        <v>-43.428163288911605</v>
      </c>
      <c r="K465">
        <f t="shared" si="65"/>
        <v>1886.0053666483698</v>
      </c>
    </row>
    <row r="466" spans="1:11" x14ac:dyDescent="0.25">
      <c r="A466">
        <f t="shared" si="66"/>
        <v>847.69999999997935</v>
      </c>
      <c r="B466">
        <v>389</v>
      </c>
      <c r="C466">
        <f t="shared" si="59"/>
        <v>379.42992060279084</v>
      </c>
      <c r="D466">
        <f t="shared" si="60"/>
        <v>389.83991379390454</v>
      </c>
      <c r="E466">
        <f t="shared" si="61"/>
        <v>9.570079397209156</v>
      </c>
      <c r="F466">
        <f t="shared" si="62"/>
        <v>0</v>
      </c>
      <c r="G466">
        <f t="shared" si="62"/>
        <v>3.0537796098904159E-18</v>
      </c>
      <c r="H466">
        <f t="shared" si="62"/>
        <v>8.4627724896444846E-27</v>
      </c>
      <c r="I466">
        <f t="shared" si="64"/>
        <v>3.0537796183531886E-18</v>
      </c>
      <c r="J466">
        <f t="shared" si="63"/>
        <v>9.570079397209156</v>
      </c>
      <c r="K466">
        <f t="shared" si="65"/>
        <v>91.58641966888716</v>
      </c>
    </row>
    <row r="467" spans="1:11" x14ac:dyDescent="0.25">
      <c r="A467">
        <f t="shared" si="66"/>
        <v>847.74999999997931</v>
      </c>
      <c r="B467">
        <v>380</v>
      </c>
      <c r="C467">
        <f t="shared" si="59"/>
        <v>379.43167791667008</v>
      </c>
      <c r="D467">
        <f t="shared" si="60"/>
        <v>389.78991379390459</v>
      </c>
      <c r="E467">
        <f t="shared" si="61"/>
        <v>0.5683220833299174</v>
      </c>
      <c r="F467">
        <f t="shared" si="62"/>
        <v>0</v>
      </c>
      <c r="G467">
        <f t="shared" si="62"/>
        <v>1.8531171568712098E-18</v>
      </c>
      <c r="H467">
        <f t="shared" si="62"/>
        <v>4.6278984103719203E-27</v>
      </c>
      <c r="I467">
        <f t="shared" si="64"/>
        <v>1.8531171614991081E-18</v>
      </c>
      <c r="J467">
        <f t="shared" si="63"/>
        <v>0.5683220833299174</v>
      </c>
      <c r="K467">
        <f t="shared" si="65"/>
        <v>0.32298999040045756</v>
      </c>
    </row>
    <row r="468" spans="1:11" x14ac:dyDescent="0.25">
      <c r="A468">
        <f t="shared" si="66"/>
        <v>847.79999999997926</v>
      </c>
      <c r="B468">
        <v>367</v>
      </c>
      <c r="C468">
        <f t="shared" si="59"/>
        <v>379.43343523054932</v>
      </c>
      <c r="D468">
        <f t="shared" si="60"/>
        <v>389.73991379390463</v>
      </c>
      <c r="E468">
        <f t="shared" si="61"/>
        <v>-12.433435230549321</v>
      </c>
      <c r="F468">
        <f t="shared" si="62"/>
        <v>0</v>
      </c>
      <c r="G468">
        <f t="shared" si="62"/>
        <v>1.1213858161270886E-18</v>
      </c>
      <c r="H468">
        <f t="shared" si="62"/>
        <v>2.5237246172542004E-27</v>
      </c>
      <c r="I468">
        <f t="shared" si="64"/>
        <v>1.1213858186508131E-18</v>
      </c>
      <c r="J468">
        <f t="shared" si="63"/>
        <v>-12.433435230549321</v>
      </c>
      <c r="K468">
        <f t="shared" si="65"/>
        <v>154.59031163226504</v>
      </c>
    </row>
    <row r="469" spans="1:11" x14ac:dyDescent="0.25">
      <c r="A469">
        <f t="shared" si="66"/>
        <v>847.84999999997922</v>
      </c>
      <c r="B469">
        <v>382</v>
      </c>
      <c r="C469">
        <f t="shared" si="59"/>
        <v>379.43519254442856</v>
      </c>
      <c r="D469">
        <f t="shared" si="60"/>
        <v>389.68991379390468</v>
      </c>
      <c r="E469">
        <f t="shared" si="61"/>
        <v>2.5648074555714402</v>
      </c>
      <c r="F469">
        <f t="shared" si="62"/>
        <v>0</v>
      </c>
      <c r="G469">
        <f t="shared" si="62"/>
        <v>6.7669697642811754E-19</v>
      </c>
      <c r="H469">
        <f t="shared" si="62"/>
        <v>1.3724202162823369E-27</v>
      </c>
      <c r="I469">
        <f t="shared" si="64"/>
        <v>6.7669697780053772E-19</v>
      </c>
      <c r="J469">
        <f t="shared" si="63"/>
        <v>2.5648074555714402</v>
      </c>
      <c r="K469">
        <f t="shared" si="65"/>
        <v>6.5782372841548451</v>
      </c>
    </row>
    <row r="470" spans="1:11" x14ac:dyDescent="0.25">
      <c r="A470">
        <f t="shared" si="66"/>
        <v>847.89999999997917</v>
      </c>
      <c r="B470">
        <v>375</v>
      </c>
      <c r="C470">
        <f t="shared" si="59"/>
        <v>379.43694985830774</v>
      </c>
      <c r="D470">
        <f t="shared" si="60"/>
        <v>389.63991379390473</v>
      </c>
      <c r="E470">
        <f t="shared" si="61"/>
        <v>-4.4369498583077416</v>
      </c>
      <c r="F470">
        <f t="shared" si="62"/>
        <v>0</v>
      </c>
      <c r="G470">
        <f t="shared" si="62"/>
        <v>4.0721185138806394E-19</v>
      </c>
      <c r="H470">
        <f t="shared" si="62"/>
        <v>7.4425068877251935E-28</v>
      </c>
      <c r="I470">
        <f t="shared" si="64"/>
        <v>4.0721185213231463E-19</v>
      </c>
      <c r="J470">
        <f t="shared" si="63"/>
        <v>-4.4369498583077416</v>
      </c>
      <c r="K470">
        <f t="shared" si="65"/>
        <v>19.686524045137087</v>
      </c>
    </row>
    <row r="471" spans="1:11" x14ac:dyDescent="0.25">
      <c r="A471">
        <f t="shared" si="66"/>
        <v>847.94999999997913</v>
      </c>
      <c r="B471">
        <v>390</v>
      </c>
      <c r="C471">
        <f t="shared" si="59"/>
        <v>379.43870717218698</v>
      </c>
      <c r="D471">
        <f t="shared" si="60"/>
        <v>389.58991379390477</v>
      </c>
      <c r="E471">
        <f t="shared" si="61"/>
        <v>10.56129282781302</v>
      </c>
      <c r="F471">
        <f t="shared" si="62"/>
        <v>0</v>
      </c>
      <c r="G471">
        <f t="shared" si="62"/>
        <v>2.4436194763538638E-19</v>
      </c>
      <c r="H471">
        <f t="shared" si="62"/>
        <v>4.024745091884911E-28</v>
      </c>
      <c r="I471">
        <f t="shared" si="64"/>
        <v>2.4436194803786091E-19</v>
      </c>
      <c r="J471">
        <f t="shared" si="63"/>
        <v>10.56129282781302</v>
      </c>
      <c r="K471">
        <f t="shared" si="65"/>
        <v>111.54090619481474</v>
      </c>
    </row>
    <row r="472" spans="1:11" x14ac:dyDescent="0.25">
      <c r="A472">
        <f t="shared" si="66"/>
        <v>847.99999999997908</v>
      </c>
      <c r="B472">
        <v>363</v>
      </c>
      <c r="C472">
        <f t="shared" si="59"/>
        <v>379.44046448606622</v>
      </c>
      <c r="D472">
        <f t="shared" si="60"/>
        <v>389.53991379390482</v>
      </c>
      <c r="E472">
        <f t="shared" si="61"/>
        <v>-16.440464486066219</v>
      </c>
      <c r="F472">
        <f t="shared" si="62"/>
        <v>0</v>
      </c>
      <c r="G472">
        <f t="shared" si="62"/>
        <v>1.4622907825644339E-19</v>
      </c>
      <c r="H472">
        <f t="shared" si="62"/>
        <v>2.1704236314467514E-28</v>
      </c>
      <c r="I472">
        <f t="shared" si="64"/>
        <v>1.4622907847348576E-19</v>
      </c>
      <c r="J472">
        <f t="shared" si="63"/>
        <v>-16.440464486066219</v>
      </c>
      <c r="K472">
        <f t="shared" si="65"/>
        <v>270.2888725176046</v>
      </c>
    </row>
    <row r="473" spans="1:11" x14ac:dyDescent="0.25">
      <c r="A473">
        <f t="shared" si="66"/>
        <v>848.04999999997904</v>
      </c>
      <c r="B473">
        <v>363</v>
      </c>
      <c r="C473">
        <f t="shared" si="59"/>
        <v>379.44222179994546</v>
      </c>
      <c r="D473">
        <f t="shared" si="60"/>
        <v>389.48991379390486</v>
      </c>
      <c r="E473">
        <f t="shared" si="61"/>
        <v>-16.442221799945457</v>
      </c>
      <c r="F473">
        <f t="shared" si="62"/>
        <v>0</v>
      </c>
      <c r="G473">
        <f t="shared" si="62"/>
        <v>8.7261144078857147E-20</v>
      </c>
      <c r="H473">
        <f t="shared" si="62"/>
        <v>1.1671794565998087E-28</v>
      </c>
      <c r="I473">
        <f t="shared" si="64"/>
        <v>8.7261144195575098E-20</v>
      </c>
      <c r="J473">
        <f t="shared" si="63"/>
        <v>-16.442221799945457</v>
      </c>
      <c r="K473">
        <f t="shared" si="65"/>
        <v>270.34665771860165</v>
      </c>
    </row>
    <row r="474" spans="1:11" x14ac:dyDescent="0.25">
      <c r="A474">
        <f t="shared" si="66"/>
        <v>848.09999999997899</v>
      </c>
      <c r="B474">
        <v>399</v>
      </c>
      <c r="C474">
        <f t="shared" si="59"/>
        <v>379.44397911382464</v>
      </c>
      <c r="D474">
        <f t="shared" si="60"/>
        <v>389.43991379390491</v>
      </c>
      <c r="E474">
        <f t="shared" si="61"/>
        <v>19.556020886175361</v>
      </c>
      <c r="F474">
        <f t="shared" si="62"/>
        <v>0</v>
      </c>
      <c r="G474">
        <f t="shared" si="62"/>
        <v>5.1927218332718602E-20</v>
      </c>
      <c r="H474">
        <f t="shared" si="62"/>
        <v>6.2591845435919761E-29</v>
      </c>
      <c r="I474">
        <f t="shared" si="64"/>
        <v>5.1927218395310446E-20</v>
      </c>
      <c r="J474">
        <f t="shared" si="63"/>
        <v>19.556020886175361</v>
      </c>
      <c r="K474">
        <f t="shared" si="65"/>
        <v>382.43795290052697</v>
      </c>
    </row>
    <row r="475" spans="1:11" x14ac:dyDescent="0.25">
      <c r="A475">
        <f t="shared" si="66"/>
        <v>848.14999999997895</v>
      </c>
      <c r="B475">
        <v>394</v>
      </c>
      <c r="C475">
        <f t="shared" si="59"/>
        <v>379.44573642770388</v>
      </c>
      <c r="D475">
        <f t="shared" si="60"/>
        <v>389.38991379390495</v>
      </c>
      <c r="E475">
        <f t="shared" si="61"/>
        <v>14.554263572296122</v>
      </c>
      <c r="F475">
        <f t="shared" si="62"/>
        <v>0</v>
      </c>
      <c r="G475">
        <f t="shared" si="62"/>
        <v>3.081457699520257E-20</v>
      </c>
      <c r="H475">
        <f t="shared" si="62"/>
        <v>3.3472247443873096E-29</v>
      </c>
      <c r="I475">
        <f t="shared" si="64"/>
        <v>3.0814577028674818E-20</v>
      </c>
      <c r="J475">
        <f t="shared" si="63"/>
        <v>14.554263572296122</v>
      </c>
      <c r="K475">
        <f t="shared" si="65"/>
        <v>211.82658813186589</v>
      </c>
    </row>
    <row r="476" spans="1:11" x14ac:dyDescent="0.25">
      <c r="A476">
        <f t="shared" si="66"/>
        <v>848.1999999999789</v>
      </c>
      <c r="B476">
        <v>353</v>
      </c>
      <c r="C476">
        <f t="shared" si="59"/>
        <v>379.44749374158312</v>
      </c>
      <c r="D476">
        <f t="shared" si="60"/>
        <v>389.339913793905</v>
      </c>
      <c r="E476">
        <f t="shared" si="61"/>
        <v>-26.447493741583116</v>
      </c>
      <c r="F476">
        <f t="shared" si="62"/>
        <v>0</v>
      </c>
      <c r="G476">
        <f t="shared" si="62"/>
        <v>1.82349408021922E-20</v>
      </c>
      <c r="H476">
        <f t="shared" si="62"/>
        <v>1.7850031471883392E-29</v>
      </c>
      <c r="I476">
        <f t="shared" si="64"/>
        <v>1.823494082004223E-20</v>
      </c>
      <c r="J476">
        <f t="shared" si="63"/>
        <v>-26.447493741583116</v>
      </c>
      <c r="K476">
        <f t="shared" si="65"/>
        <v>699.46992521107813</v>
      </c>
    </row>
    <row r="477" spans="1:11" x14ac:dyDescent="0.25">
      <c r="A477">
        <f t="shared" si="66"/>
        <v>848.24999999997885</v>
      </c>
      <c r="B477">
        <v>372</v>
      </c>
      <c r="C477">
        <f t="shared" si="59"/>
        <v>379.44925105546235</v>
      </c>
      <c r="D477">
        <f t="shared" si="60"/>
        <v>389.28991379390504</v>
      </c>
      <c r="E477">
        <f t="shared" si="61"/>
        <v>-7.449251055462355</v>
      </c>
      <c r="F477">
        <f t="shared" si="62"/>
        <v>0</v>
      </c>
      <c r="G477">
        <f t="shared" si="62"/>
        <v>1.076067465532563E-20</v>
      </c>
      <c r="H477">
        <f t="shared" si="62"/>
        <v>9.4924888275690802E-30</v>
      </c>
      <c r="I477">
        <f t="shared" si="64"/>
        <v>1.0760674664818119E-20</v>
      </c>
      <c r="J477">
        <f t="shared" si="63"/>
        <v>-7.449251055462355</v>
      </c>
      <c r="K477">
        <f t="shared" si="65"/>
        <v>55.491341287307009</v>
      </c>
    </row>
    <row r="478" spans="1:11" x14ac:dyDescent="0.25">
      <c r="A478">
        <f t="shared" si="66"/>
        <v>848.29999999997881</v>
      </c>
      <c r="B478">
        <v>381</v>
      </c>
      <c r="C478">
        <f t="shared" si="59"/>
        <v>379.45100836934159</v>
      </c>
      <c r="D478">
        <f t="shared" si="60"/>
        <v>389.23991379390509</v>
      </c>
      <c r="E478">
        <f t="shared" si="61"/>
        <v>1.5489916306584064</v>
      </c>
      <c r="F478">
        <f t="shared" si="62"/>
        <v>0</v>
      </c>
      <c r="G478">
        <f t="shared" si="62"/>
        <v>6.3323023012086933E-21</v>
      </c>
      <c r="H478">
        <f t="shared" si="62"/>
        <v>5.0339419011615792E-30</v>
      </c>
      <c r="I478">
        <f t="shared" si="64"/>
        <v>6.3323023062426355E-21</v>
      </c>
      <c r="J478">
        <f t="shared" si="63"/>
        <v>1.5489916306584064</v>
      </c>
      <c r="K478">
        <f t="shared" si="65"/>
        <v>2.3993750718497888</v>
      </c>
    </row>
    <row r="479" spans="1:11" x14ac:dyDescent="0.25">
      <c r="A479">
        <f t="shared" si="66"/>
        <v>848.34999999997876</v>
      </c>
      <c r="B479">
        <v>408</v>
      </c>
      <c r="C479">
        <f t="shared" si="59"/>
        <v>379.45276568322078</v>
      </c>
      <c r="D479">
        <f t="shared" si="60"/>
        <v>389.18991379390513</v>
      </c>
      <c r="E479">
        <f t="shared" si="61"/>
        <v>28.547234316779225</v>
      </c>
      <c r="F479">
        <f t="shared" si="62"/>
        <v>0</v>
      </c>
      <c r="G479">
        <f t="shared" si="62"/>
        <v>3.7159578079886195E-21</v>
      </c>
      <c r="H479">
        <f t="shared" si="62"/>
        <v>2.6620934618383074E-30</v>
      </c>
      <c r="I479">
        <f t="shared" si="64"/>
        <v>3.7159578106507129E-21</v>
      </c>
      <c r="J479">
        <f t="shared" si="63"/>
        <v>28.547234316779225</v>
      </c>
      <c r="K479">
        <f t="shared" si="65"/>
        <v>814.94458713709741</v>
      </c>
    </row>
    <row r="480" spans="1:11" x14ac:dyDescent="0.25">
      <c r="A480">
        <f t="shared" si="66"/>
        <v>848.39999999997872</v>
      </c>
      <c r="B480">
        <v>319</v>
      </c>
      <c r="C480">
        <f t="shared" si="59"/>
        <v>379.45452299710001</v>
      </c>
      <c r="D480">
        <f t="shared" si="60"/>
        <v>389.13991379390518</v>
      </c>
      <c r="E480">
        <f t="shared" si="61"/>
        <v>-60.454522997100014</v>
      </c>
      <c r="F480">
        <f t="shared" si="62"/>
        <v>0</v>
      </c>
      <c r="G480">
        <f t="shared" si="62"/>
        <v>2.1745375151052303E-21</v>
      </c>
      <c r="H480">
        <f t="shared" si="62"/>
        <v>1.4038651542832015E-30</v>
      </c>
      <c r="I480">
        <f t="shared" si="64"/>
        <v>2.1745375165090956E-21</v>
      </c>
      <c r="J480">
        <f t="shared" si="63"/>
        <v>-60.454522997100014</v>
      </c>
      <c r="K480">
        <f t="shared" si="65"/>
        <v>3654.7493508068947</v>
      </c>
    </row>
    <row r="481" spans="1:11" x14ac:dyDescent="0.25">
      <c r="A481">
        <f t="shared" si="66"/>
        <v>848.44999999997867</v>
      </c>
      <c r="B481">
        <v>377</v>
      </c>
      <c r="C481">
        <f t="shared" si="59"/>
        <v>379.45628031097925</v>
      </c>
      <c r="D481">
        <f t="shared" si="60"/>
        <v>389.08991379390523</v>
      </c>
      <c r="E481">
        <f t="shared" si="61"/>
        <v>-2.4562803109792526</v>
      </c>
      <c r="F481">
        <f t="shared" si="62"/>
        <v>0</v>
      </c>
      <c r="G481">
        <f t="shared" si="62"/>
        <v>1.2689661300034516E-21</v>
      </c>
      <c r="H481">
        <f t="shared" si="62"/>
        <v>7.3826875020387343E-31</v>
      </c>
      <c r="I481">
        <f t="shared" si="64"/>
        <v>1.2689661307417204E-21</v>
      </c>
      <c r="J481">
        <f t="shared" si="63"/>
        <v>-2.4562803109792526</v>
      </c>
      <c r="K481">
        <f t="shared" si="65"/>
        <v>6.0333129661043339</v>
      </c>
    </row>
    <row r="482" spans="1:11" x14ac:dyDescent="0.25">
      <c r="A482">
        <f t="shared" si="66"/>
        <v>848.49999999997863</v>
      </c>
      <c r="B482">
        <v>340</v>
      </c>
      <c r="C482">
        <f t="shared" si="59"/>
        <v>379.45803762485849</v>
      </c>
      <c r="D482">
        <f t="shared" si="60"/>
        <v>389.03991379390527</v>
      </c>
      <c r="E482">
        <f t="shared" si="61"/>
        <v>-39.458037624858491</v>
      </c>
      <c r="F482">
        <f t="shared" si="62"/>
        <v>0</v>
      </c>
      <c r="G482">
        <f t="shared" si="62"/>
        <v>7.3844839717601353E-22</v>
      </c>
      <c r="H482">
        <f t="shared" si="62"/>
        <v>3.8716008172062559E-31</v>
      </c>
      <c r="I482">
        <f t="shared" si="64"/>
        <v>7.384483975631736E-22</v>
      </c>
      <c r="J482">
        <f t="shared" si="63"/>
        <v>-39.458037624858491</v>
      </c>
      <c r="K482">
        <f t="shared" si="65"/>
        <v>1556.9367332047484</v>
      </c>
    </row>
    <row r="483" spans="1:11" x14ac:dyDescent="0.25">
      <c r="A483">
        <f t="shared" si="66"/>
        <v>848.54999999997858</v>
      </c>
      <c r="B483">
        <v>386</v>
      </c>
      <c r="C483">
        <f t="shared" si="59"/>
        <v>379.45979493873773</v>
      </c>
      <c r="D483">
        <f t="shared" si="60"/>
        <v>388.98991379390532</v>
      </c>
      <c r="E483">
        <f t="shared" si="61"/>
        <v>6.5402050612622702</v>
      </c>
      <c r="F483">
        <f t="shared" si="62"/>
        <v>0</v>
      </c>
      <c r="G483">
        <f t="shared" si="62"/>
        <v>4.2852609130929393E-22</v>
      </c>
      <c r="H483">
        <f t="shared" si="62"/>
        <v>2.0246672390635458E-31</v>
      </c>
      <c r="I483">
        <f t="shared" si="64"/>
        <v>4.285260915117607E-22</v>
      </c>
      <c r="J483">
        <f t="shared" si="63"/>
        <v>6.5402050612622702</v>
      </c>
      <c r="K483">
        <f t="shared" si="65"/>
        <v>42.774282243360616</v>
      </c>
    </row>
    <row r="484" spans="1:11" x14ac:dyDescent="0.25">
      <c r="A484">
        <f t="shared" si="66"/>
        <v>848.59999999997854</v>
      </c>
      <c r="B484">
        <v>364</v>
      </c>
      <c r="C484">
        <f t="shared" si="59"/>
        <v>379.46155225261691</v>
      </c>
      <c r="D484">
        <f t="shared" si="60"/>
        <v>388.93991379390536</v>
      </c>
      <c r="E484">
        <f t="shared" si="61"/>
        <v>-15.461552252616912</v>
      </c>
      <c r="F484">
        <f t="shared" si="62"/>
        <v>0</v>
      </c>
      <c r="G484">
        <f t="shared" si="62"/>
        <v>2.479826991352781E-22</v>
      </c>
      <c r="H484">
        <f t="shared" si="62"/>
        <v>1.055853670818119E-31</v>
      </c>
      <c r="I484">
        <f t="shared" si="64"/>
        <v>2.4798269924086345E-22</v>
      </c>
      <c r="J484">
        <f t="shared" si="63"/>
        <v>-15.461552252616912</v>
      </c>
      <c r="K484">
        <f t="shared" si="65"/>
        <v>239.05959806040309</v>
      </c>
    </row>
    <row r="485" spans="1:11" x14ac:dyDescent="0.25">
      <c r="A485">
        <f t="shared" si="66"/>
        <v>848.64999999997849</v>
      </c>
      <c r="B485">
        <v>396</v>
      </c>
      <c r="C485">
        <f t="shared" si="59"/>
        <v>379.46330956649615</v>
      </c>
      <c r="D485">
        <f t="shared" si="60"/>
        <v>388.88991379390541</v>
      </c>
      <c r="E485">
        <f t="shared" si="61"/>
        <v>16.53669043350385</v>
      </c>
      <c r="F485">
        <f t="shared" si="62"/>
        <v>0</v>
      </c>
      <c r="G485">
        <f t="shared" si="62"/>
        <v>1.4310423670437988E-22</v>
      </c>
      <c r="H485">
        <f t="shared" si="62"/>
        <v>5.4908655337025447E-32</v>
      </c>
      <c r="I485">
        <f t="shared" si="64"/>
        <v>1.4310423675928854E-22</v>
      </c>
      <c r="J485">
        <f t="shared" si="63"/>
        <v>16.53669043350385</v>
      </c>
      <c r="K485">
        <f t="shared" si="65"/>
        <v>273.46213049353776</v>
      </c>
    </row>
    <row r="486" spans="1:11" x14ac:dyDescent="0.25">
      <c r="A486">
        <f t="shared" si="66"/>
        <v>848.69999999997844</v>
      </c>
      <c r="B486">
        <v>376</v>
      </c>
      <c r="C486">
        <f t="shared" si="59"/>
        <v>379.46506688037539</v>
      </c>
      <c r="D486">
        <f t="shared" si="60"/>
        <v>388.83991379390545</v>
      </c>
      <c r="E486">
        <f t="shared" si="61"/>
        <v>-3.4650668803753888</v>
      </c>
      <c r="F486">
        <f t="shared" si="62"/>
        <v>0</v>
      </c>
      <c r="G486">
        <f t="shared" si="62"/>
        <v>8.2351325933006345E-23</v>
      </c>
      <c r="H486">
        <f t="shared" si="62"/>
        <v>2.8475075109082609E-32</v>
      </c>
      <c r="I486">
        <f t="shared" si="64"/>
        <v>8.2351325961481414E-23</v>
      </c>
      <c r="J486">
        <f t="shared" si="63"/>
        <v>-3.4650668803753888</v>
      </c>
      <c r="K486">
        <f t="shared" si="65"/>
        <v>12.006688485474429</v>
      </c>
    </row>
    <row r="487" spans="1:11" x14ac:dyDescent="0.25">
      <c r="A487">
        <f t="shared" si="66"/>
        <v>848.7499999999784</v>
      </c>
      <c r="B487">
        <v>384</v>
      </c>
      <c r="C487">
        <f t="shared" si="59"/>
        <v>379.46682419425463</v>
      </c>
      <c r="D487">
        <f t="shared" si="60"/>
        <v>388.7899137939055</v>
      </c>
      <c r="E487">
        <f t="shared" si="61"/>
        <v>4.5331758057453726</v>
      </c>
      <c r="F487">
        <f t="shared" si="62"/>
        <v>0</v>
      </c>
      <c r="G487">
        <f t="shared" si="62"/>
        <v>4.725803900131418E-23</v>
      </c>
      <c r="H487">
        <f t="shared" si="62"/>
        <v>1.4725699844024491E-32</v>
      </c>
      <c r="I487">
        <f t="shared" si="64"/>
        <v>4.725803901603988E-23</v>
      </c>
      <c r="J487">
        <f t="shared" si="63"/>
        <v>4.5331758057453726</v>
      </c>
      <c r="K487">
        <f t="shared" si="65"/>
        <v>20.549682885795207</v>
      </c>
    </row>
    <row r="488" spans="1:11" x14ac:dyDescent="0.25">
      <c r="A488">
        <f t="shared" si="66"/>
        <v>848.79999999997835</v>
      </c>
      <c r="B488">
        <v>388</v>
      </c>
      <c r="C488">
        <f t="shared" si="59"/>
        <v>379.46858150813387</v>
      </c>
      <c r="D488">
        <f t="shared" si="60"/>
        <v>388.73991379390554</v>
      </c>
      <c r="E488">
        <f t="shared" si="61"/>
        <v>8.531418491866134</v>
      </c>
      <c r="F488">
        <f t="shared" si="62"/>
        <v>0</v>
      </c>
      <c r="G488">
        <f t="shared" si="62"/>
        <v>2.7043804787066979E-23</v>
      </c>
      <c r="H488">
        <f t="shared" si="62"/>
        <v>7.5940596707707071E-33</v>
      </c>
      <c r="I488">
        <f t="shared" si="64"/>
        <v>2.7043804794661037E-23</v>
      </c>
      <c r="J488">
        <f t="shared" si="63"/>
        <v>8.531418491866134</v>
      </c>
      <c r="K488">
        <f t="shared" si="65"/>
        <v>72.785101483355419</v>
      </c>
    </row>
    <row r="489" spans="1:11" x14ac:dyDescent="0.25">
      <c r="A489">
        <f t="shared" si="66"/>
        <v>848.84999999997831</v>
      </c>
      <c r="B489">
        <v>375</v>
      </c>
      <c r="C489">
        <f t="shared" si="59"/>
        <v>379.47033882201305</v>
      </c>
      <c r="D489">
        <f t="shared" si="60"/>
        <v>388.68991379390559</v>
      </c>
      <c r="E489">
        <f t="shared" si="61"/>
        <v>-4.4703388220130478</v>
      </c>
      <c r="F489">
        <f t="shared" si="62"/>
        <v>0</v>
      </c>
      <c r="G489">
        <f t="shared" si="62"/>
        <v>1.5432876615981409E-23</v>
      </c>
      <c r="H489">
        <f t="shared" si="62"/>
        <v>3.9053419129791881E-33</v>
      </c>
      <c r="I489">
        <f t="shared" si="64"/>
        <v>1.5432876619886751E-23</v>
      </c>
      <c r="J489">
        <f t="shared" si="63"/>
        <v>-4.4703388220130478</v>
      </c>
      <c r="K489">
        <f t="shared" si="65"/>
        <v>19.983929183597002</v>
      </c>
    </row>
    <row r="490" spans="1:11" x14ac:dyDescent="0.25">
      <c r="A490">
        <f t="shared" si="66"/>
        <v>848.89999999997826</v>
      </c>
      <c r="B490">
        <v>393</v>
      </c>
      <c r="C490">
        <f t="shared" si="59"/>
        <v>379.47209613589229</v>
      </c>
      <c r="D490">
        <f t="shared" si="60"/>
        <v>388.63991379390563</v>
      </c>
      <c r="E490">
        <f t="shared" si="61"/>
        <v>13.527903864107714</v>
      </c>
      <c r="F490">
        <f t="shared" si="62"/>
        <v>0</v>
      </c>
      <c r="G490">
        <f t="shared" si="62"/>
        <v>8.7823951071965893E-24</v>
      </c>
      <c r="H490">
        <f t="shared" si="62"/>
        <v>2.0027701744121943E-33</v>
      </c>
      <c r="I490">
        <f t="shared" si="64"/>
        <v>8.7823951091993599E-24</v>
      </c>
      <c r="J490">
        <f t="shared" si="63"/>
        <v>13.527903864107714</v>
      </c>
      <c r="K490">
        <f t="shared" si="65"/>
        <v>183.0041829565404</v>
      </c>
    </row>
    <row r="491" spans="1:11" x14ac:dyDescent="0.25">
      <c r="A491">
        <f t="shared" si="66"/>
        <v>848.94999999997822</v>
      </c>
      <c r="B491">
        <v>390</v>
      </c>
      <c r="C491">
        <f t="shared" si="59"/>
        <v>379.47385344977152</v>
      </c>
      <c r="D491">
        <f t="shared" si="60"/>
        <v>388.58991379390568</v>
      </c>
      <c r="E491">
        <f t="shared" si="61"/>
        <v>10.526146550228475</v>
      </c>
      <c r="F491">
        <f t="shared" si="62"/>
        <v>0</v>
      </c>
      <c r="G491">
        <f t="shared" si="62"/>
        <v>4.983862529521192E-24</v>
      </c>
      <c r="H491">
        <f t="shared" si="62"/>
        <v>1.0242127165525505E-33</v>
      </c>
      <c r="I491">
        <f t="shared" si="64"/>
        <v>4.9838625305454046E-24</v>
      </c>
      <c r="J491">
        <f t="shared" si="63"/>
        <v>10.526146550228475</v>
      </c>
      <c r="K491">
        <f t="shared" si="65"/>
        <v>110.79976119688682</v>
      </c>
    </row>
    <row r="492" spans="1:11" x14ac:dyDescent="0.25">
      <c r="A492">
        <f t="shared" si="66"/>
        <v>848.99999999997817</v>
      </c>
      <c r="B492">
        <v>369</v>
      </c>
      <c r="C492">
        <f t="shared" si="59"/>
        <v>379.47561076365076</v>
      </c>
      <c r="D492">
        <f t="shared" si="60"/>
        <v>388.53991379390573</v>
      </c>
      <c r="E492">
        <f t="shared" si="61"/>
        <v>-10.475610763650764</v>
      </c>
      <c r="F492">
        <f t="shared" si="62"/>
        <v>0</v>
      </c>
      <c r="G492">
        <f t="shared" si="62"/>
        <v>2.8203703051423645E-24</v>
      </c>
      <c r="H492">
        <f t="shared" si="62"/>
        <v>5.22319461597277E-34</v>
      </c>
      <c r="I492">
        <f t="shared" si="64"/>
        <v>2.820370305664684E-24</v>
      </c>
      <c r="J492">
        <f t="shared" si="63"/>
        <v>-10.475610763650764</v>
      </c>
      <c r="K492">
        <f t="shared" si="65"/>
        <v>109.73842087151573</v>
      </c>
    </row>
    <row r="493" spans="1:11" x14ac:dyDescent="0.25">
      <c r="A493">
        <f t="shared" si="66"/>
        <v>849.04999999997813</v>
      </c>
      <c r="B493">
        <v>391</v>
      </c>
      <c r="C493">
        <f t="shared" si="59"/>
        <v>379.47736807753</v>
      </c>
      <c r="D493">
        <f t="shared" si="60"/>
        <v>388.48991379390577</v>
      </c>
      <c r="E493">
        <f t="shared" si="61"/>
        <v>11.522631922469998</v>
      </c>
      <c r="F493">
        <f t="shared" si="62"/>
        <v>0</v>
      </c>
      <c r="G493">
        <f t="shared" si="62"/>
        <v>1.5915973524072973E-24</v>
      </c>
      <c r="H493">
        <f t="shared" si="62"/>
        <v>2.6562518378006898E-34</v>
      </c>
      <c r="I493">
        <f t="shared" si="64"/>
        <v>1.5915973526729224E-24</v>
      </c>
      <c r="J493">
        <f t="shared" si="63"/>
        <v>11.522631922469998</v>
      </c>
      <c r="K493">
        <f t="shared" si="65"/>
        <v>132.77104642072464</v>
      </c>
    </row>
    <row r="494" spans="1:11" x14ac:dyDescent="0.25">
      <c r="A494">
        <f t="shared" si="66"/>
        <v>849.09999999997808</v>
      </c>
      <c r="B494">
        <v>375</v>
      </c>
      <c r="C494">
        <f t="shared" si="59"/>
        <v>379.47912539140918</v>
      </c>
      <c r="D494">
        <f t="shared" si="60"/>
        <v>388.43991379390582</v>
      </c>
      <c r="E494">
        <f t="shared" si="61"/>
        <v>-4.479125391409184</v>
      </c>
      <c r="F494">
        <f t="shared" si="62"/>
        <v>0</v>
      </c>
      <c r="G494">
        <f t="shared" si="62"/>
        <v>8.95668453902962E-25</v>
      </c>
      <c r="H494">
        <f t="shared" si="62"/>
        <v>1.3470672682015633E-34</v>
      </c>
      <c r="I494">
        <f t="shared" si="64"/>
        <v>8.956684540376687E-25</v>
      </c>
      <c r="J494">
        <f t="shared" si="63"/>
        <v>-4.479125391409184</v>
      </c>
      <c r="K494">
        <f t="shared" si="65"/>
        <v>20.062564271966476</v>
      </c>
    </row>
    <row r="495" spans="1:11" x14ac:dyDescent="0.25">
      <c r="A495">
        <f t="shared" si="66"/>
        <v>849.14999999997804</v>
      </c>
      <c r="B495">
        <v>380</v>
      </c>
      <c r="C495">
        <f t="shared" si="59"/>
        <v>379.48088270528842</v>
      </c>
      <c r="D495">
        <f t="shared" si="60"/>
        <v>388.38991379390586</v>
      </c>
      <c r="E495">
        <f t="shared" si="61"/>
        <v>0.51911729471157742</v>
      </c>
      <c r="F495">
        <f t="shared" si="62"/>
        <v>0</v>
      </c>
      <c r="G495">
        <f t="shared" si="62"/>
        <v>5.0262992819658534E-25</v>
      </c>
      <c r="H495">
        <f t="shared" si="62"/>
        <v>6.8123399950803221E-35</v>
      </c>
      <c r="I495">
        <f t="shared" si="64"/>
        <v>5.0262992826470873E-25</v>
      </c>
      <c r="J495">
        <f t="shared" si="63"/>
        <v>0.51911729471157742</v>
      </c>
      <c r="K495">
        <f t="shared" si="65"/>
        <v>0.26948276566866675</v>
      </c>
    </row>
    <row r="496" spans="1:11" x14ac:dyDescent="0.25">
      <c r="A496">
        <f t="shared" si="66"/>
        <v>849.19999999997799</v>
      </c>
      <c r="B496">
        <v>430</v>
      </c>
      <c r="C496">
        <f t="shared" si="59"/>
        <v>379.48264001916766</v>
      </c>
      <c r="D496">
        <f t="shared" si="60"/>
        <v>388.33991379390591</v>
      </c>
      <c r="E496">
        <f t="shared" si="61"/>
        <v>50.517359980832339</v>
      </c>
      <c r="F496">
        <f t="shared" si="62"/>
        <v>0</v>
      </c>
      <c r="G496">
        <f t="shared" si="62"/>
        <v>2.8127841491368767E-25</v>
      </c>
      <c r="H496">
        <f t="shared" si="62"/>
        <v>3.4355030781577864E-35</v>
      </c>
      <c r="I496">
        <f t="shared" si="64"/>
        <v>2.8127841494804269E-25</v>
      </c>
      <c r="J496">
        <f t="shared" si="63"/>
        <v>50.517359980832339</v>
      </c>
      <c r="K496">
        <f t="shared" si="65"/>
        <v>2552.0036594330008</v>
      </c>
    </row>
    <row r="497" spans="1:11" x14ac:dyDescent="0.25">
      <c r="A497">
        <f t="shared" si="66"/>
        <v>849.24999999997794</v>
      </c>
      <c r="B497">
        <v>367</v>
      </c>
      <c r="C497">
        <f t="shared" si="59"/>
        <v>379.4843973330469</v>
      </c>
      <c r="D497">
        <f t="shared" si="60"/>
        <v>388.28991379390595</v>
      </c>
      <c r="E497">
        <f t="shared" si="61"/>
        <v>-12.4843973330469</v>
      </c>
      <c r="F497">
        <f t="shared" si="62"/>
        <v>0</v>
      </c>
      <c r="G497">
        <f t="shared" si="62"/>
        <v>1.5696812241183672E-25</v>
      </c>
      <c r="H497">
        <f t="shared" si="62"/>
        <v>1.7277120601029058E-35</v>
      </c>
      <c r="I497">
        <f t="shared" si="64"/>
        <v>1.5696812242911384E-25</v>
      </c>
      <c r="J497">
        <f t="shared" si="63"/>
        <v>-12.4843973330469</v>
      </c>
      <c r="K497">
        <f t="shared" si="65"/>
        <v>155.86017676938854</v>
      </c>
    </row>
    <row r="498" spans="1:11" x14ac:dyDescent="0.25">
      <c r="A498">
        <f t="shared" si="66"/>
        <v>849.2999999999779</v>
      </c>
      <c r="B498">
        <v>368</v>
      </c>
      <c r="C498">
        <f t="shared" si="59"/>
        <v>379.48615464692614</v>
      </c>
      <c r="D498">
        <f t="shared" si="60"/>
        <v>388.239913793906</v>
      </c>
      <c r="E498">
        <f t="shared" si="61"/>
        <v>-11.486154646926138</v>
      </c>
      <c r="F498">
        <f t="shared" si="62"/>
        <v>0</v>
      </c>
      <c r="G498">
        <f t="shared" si="62"/>
        <v>8.7352133476162433E-26</v>
      </c>
      <c r="H498">
        <f t="shared" si="62"/>
        <v>8.6644177488445943E-36</v>
      </c>
      <c r="I498">
        <f t="shared" si="64"/>
        <v>8.7352133484826848E-26</v>
      </c>
      <c r="J498">
        <f t="shared" si="63"/>
        <v>-11.486154646926138</v>
      </c>
      <c r="K498">
        <f t="shared" si="65"/>
        <v>131.93174857310294</v>
      </c>
    </row>
    <row r="499" spans="1:11" x14ac:dyDescent="0.25">
      <c r="A499">
        <f t="shared" si="66"/>
        <v>849.34999999997785</v>
      </c>
      <c r="B499">
        <v>363</v>
      </c>
      <c r="C499">
        <f t="shared" si="59"/>
        <v>379.48791196080532</v>
      </c>
      <c r="D499">
        <f t="shared" si="60"/>
        <v>388.18991379390604</v>
      </c>
      <c r="E499">
        <f t="shared" si="61"/>
        <v>-16.48791196080532</v>
      </c>
      <c r="F499">
        <f t="shared" si="62"/>
        <v>0</v>
      </c>
      <c r="G499">
        <f t="shared" si="62"/>
        <v>4.8475529931249315E-26</v>
      </c>
      <c r="H499">
        <f t="shared" si="62"/>
        <v>4.333056954959793E-36</v>
      </c>
      <c r="I499">
        <f t="shared" si="64"/>
        <v>4.8475529935582372E-26</v>
      </c>
      <c r="J499">
        <f t="shared" si="63"/>
        <v>-16.48791196080532</v>
      </c>
      <c r="K499">
        <f t="shared" si="65"/>
        <v>271.85124082726713</v>
      </c>
    </row>
    <row r="500" spans="1:11" x14ac:dyDescent="0.25">
      <c r="A500">
        <f t="shared" si="66"/>
        <v>849.39999999997781</v>
      </c>
      <c r="B500">
        <v>375</v>
      </c>
      <c r="C500">
        <f t="shared" si="59"/>
        <v>379.48966927468456</v>
      </c>
      <c r="D500">
        <f t="shared" si="60"/>
        <v>388.13991379390609</v>
      </c>
      <c r="E500">
        <f t="shared" si="61"/>
        <v>-4.4896692746845588</v>
      </c>
      <c r="F500">
        <f t="shared" si="62"/>
        <v>0</v>
      </c>
      <c r="G500">
        <f t="shared" si="62"/>
        <v>2.6826166145827839E-26</v>
      </c>
      <c r="H500">
        <f t="shared" si="62"/>
        <v>2.1609086478170663E-36</v>
      </c>
      <c r="I500">
        <f t="shared" si="64"/>
        <v>2.6826166147988746E-26</v>
      </c>
      <c r="J500">
        <f t="shared" si="63"/>
        <v>-4.4896692746845588</v>
      </c>
      <c r="K500">
        <f t="shared" si="65"/>
        <v>20.157130196046573</v>
      </c>
    </row>
    <row r="501" spans="1:11" x14ac:dyDescent="0.25">
      <c r="A501">
        <f t="shared" si="66"/>
        <v>849.44999999997776</v>
      </c>
      <c r="B501">
        <v>379</v>
      </c>
      <c r="C501">
        <f t="shared" si="59"/>
        <v>379.4914265885638</v>
      </c>
      <c r="D501">
        <f t="shared" si="60"/>
        <v>388.08991379390613</v>
      </c>
      <c r="E501">
        <f t="shared" si="61"/>
        <v>-0.4914265885637974</v>
      </c>
      <c r="F501">
        <f t="shared" si="62"/>
        <v>0</v>
      </c>
      <c r="G501">
        <f t="shared" si="62"/>
        <v>1.4804087737919044E-26</v>
      </c>
      <c r="H501">
        <f t="shared" si="62"/>
        <v>1.0746459670190639E-36</v>
      </c>
      <c r="I501">
        <f t="shared" si="64"/>
        <v>1.4804087738993689E-26</v>
      </c>
      <c r="J501">
        <f t="shared" si="63"/>
        <v>-0.4914265885637974</v>
      </c>
      <c r="K501">
        <f t="shared" si="65"/>
        <v>0.24150009194745181</v>
      </c>
    </row>
    <row r="502" spans="1:11" x14ac:dyDescent="0.25">
      <c r="A502">
        <f t="shared" si="66"/>
        <v>849.49999999997772</v>
      </c>
      <c r="B502">
        <v>389</v>
      </c>
      <c r="C502">
        <f t="shared" si="59"/>
        <v>379.49318390244304</v>
      </c>
      <c r="D502">
        <f t="shared" si="60"/>
        <v>388.03991379390618</v>
      </c>
      <c r="E502">
        <f t="shared" si="61"/>
        <v>9.506816097556964</v>
      </c>
      <c r="F502">
        <f t="shared" si="62"/>
        <v>0</v>
      </c>
      <c r="G502">
        <f t="shared" si="62"/>
        <v>8.1468868833568829E-27</v>
      </c>
      <c r="H502">
        <f t="shared" si="62"/>
        <v>5.3294380044378611E-37</v>
      </c>
      <c r="I502">
        <f t="shared" si="64"/>
        <v>8.1468868838898273E-27</v>
      </c>
      <c r="J502">
        <f t="shared" si="63"/>
        <v>9.506816097556964</v>
      </c>
      <c r="K502">
        <f t="shared" si="65"/>
        <v>90.379552312768226</v>
      </c>
    </row>
    <row r="503" spans="1:11" x14ac:dyDescent="0.25">
      <c r="A503">
        <f t="shared" si="66"/>
        <v>849.54999999997767</v>
      </c>
      <c r="B503">
        <v>377</v>
      </c>
      <c r="C503">
        <f t="shared" si="59"/>
        <v>379.49494121632227</v>
      </c>
      <c r="D503">
        <f t="shared" si="60"/>
        <v>387.98991379390623</v>
      </c>
      <c r="E503">
        <f t="shared" si="61"/>
        <v>-2.4949412163222746</v>
      </c>
      <c r="F503">
        <f t="shared" si="62"/>
        <v>0</v>
      </c>
      <c r="G503">
        <f t="shared" si="62"/>
        <v>4.4708357813089381E-27</v>
      </c>
      <c r="H503">
        <f t="shared" si="62"/>
        <v>2.6356298144311453E-37</v>
      </c>
      <c r="I503">
        <f t="shared" si="64"/>
        <v>4.4708357815725009E-27</v>
      </c>
      <c r="J503">
        <f t="shared" si="63"/>
        <v>-2.4949412163222746</v>
      </c>
      <c r="K503">
        <f t="shared" si="65"/>
        <v>6.2247316729036708</v>
      </c>
    </row>
    <row r="504" spans="1:11" x14ac:dyDescent="0.25">
      <c r="A504">
        <f t="shared" si="66"/>
        <v>849.59999999997763</v>
      </c>
      <c r="B504">
        <v>391</v>
      </c>
      <c r="C504">
        <f t="shared" si="59"/>
        <v>379.49669853020146</v>
      </c>
      <c r="D504">
        <f t="shared" si="60"/>
        <v>387.93991379390627</v>
      </c>
      <c r="E504">
        <f t="shared" si="61"/>
        <v>11.503301469798544</v>
      </c>
      <c r="F504">
        <f t="shared" si="62"/>
        <v>0</v>
      </c>
      <c r="G504">
        <f t="shared" si="62"/>
        <v>2.4466550629968316E-27</v>
      </c>
      <c r="H504">
        <f t="shared" si="62"/>
        <v>1.2997936307008006E-37</v>
      </c>
      <c r="I504">
        <f t="shared" si="64"/>
        <v>2.4466550631268111E-27</v>
      </c>
      <c r="J504">
        <f t="shared" si="63"/>
        <v>11.503301469798544</v>
      </c>
      <c r="K504">
        <f t="shared" si="65"/>
        <v>132.32594470506933</v>
      </c>
    </row>
    <row r="505" spans="1:11" x14ac:dyDescent="0.25">
      <c r="A505">
        <f t="shared" si="66"/>
        <v>849.64999999997758</v>
      </c>
      <c r="B505">
        <v>379</v>
      </c>
      <c r="C505">
        <f t="shared" si="59"/>
        <v>379.49845584408069</v>
      </c>
      <c r="D505">
        <f t="shared" si="60"/>
        <v>387.88991379390632</v>
      </c>
      <c r="E505">
        <f t="shared" si="61"/>
        <v>-0.49845584408069499</v>
      </c>
      <c r="F505">
        <f t="shared" si="62"/>
        <v>0</v>
      </c>
      <c r="G505">
        <f t="shared" si="62"/>
        <v>1.3351921448080639E-27</v>
      </c>
      <c r="H505">
        <f t="shared" si="62"/>
        <v>6.3922152814395725E-38</v>
      </c>
      <c r="I505">
        <f t="shared" si="64"/>
        <v>1.3351921448719861E-27</v>
      </c>
      <c r="J505">
        <f t="shared" si="63"/>
        <v>-0.49845584408069499</v>
      </c>
      <c r="K505">
        <f t="shared" si="65"/>
        <v>0.24845822849819812</v>
      </c>
    </row>
    <row r="506" spans="1:11" x14ac:dyDescent="0.25">
      <c r="A506">
        <f t="shared" si="66"/>
        <v>849.69999999997754</v>
      </c>
      <c r="B506">
        <v>407</v>
      </c>
      <c r="C506">
        <f t="shared" si="59"/>
        <v>379.50021315795993</v>
      </c>
      <c r="D506">
        <f t="shared" si="60"/>
        <v>387.83991379390636</v>
      </c>
      <c r="E506">
        <f t="shared" si="61"/>
        <v>27.499786842040066</v>
      </c>
      <c r="F506">
        <f t="shared" si="62"/>
        <v>0</v>
      </c>
      <c r="G506">
        <f t="shared" si="62"/>
        <v>7.2661069758591192E-28</v>
      </c>
      <c r="H506">
        <f t="shared" si="62"/>
        <v>3.1348399828056882E-38</v>
      </c>
      <c r="I506">
        <f t="shared" si="64"/>
        <v>7.2661069761726029E-28</v>
      </c>
      <c r="J506">
        <f t="shared" si="63"/>
        <v>27.499786842040066</v>
      </c>
      <c r="K506">
        <f t="shared" si="65"/>
        <v>756.23827635763996</v>
      </c>
    </row>
    <row r="507" spans="1:11" x14ac:dyDescent="0.25">
      <c r="A507">
        <f t="shared" si="66"/>
        <v>849.74999999997749</v>
      </c>
      <c r="B507">
        <v>364</v>
      </c>
      <c r="C507">
        <f t="shared" si="59"/>
        <v>379.50197047183917</v>
      </c>
      <c r="D507">
        <f t="shared" si="60"/>
        <v>387.78991379390641</v>
      </c>
      <c r="E507">
        <f t="shared" si="61"/>
        <v>-15.501970471839172</v>
      </c>
      <c r="F507">
        <f t="shared" si="62"/>
        <v>0</v>
      </c>
      <c r="G507">
        <f t="shared" si="62"/>
        <v>3.9431818132274921E-28</v>
      </c>
      <c r="H507">
        <f t="shared" si="62"/>
        <v>1.5330854334595727E-38</v>
      </c>
      <c r="I507">
        <f t="shared" si="64"/>
        <v>3.9431818133808004E-28</v>
      </c>
      <c r="J507">
        <f t="shared" si="63"/>
        <v>-15.501970471839172</v>
      </c>
      <c r="K507">
        <f t="shared" si="65"/>
        <v>240.31108850977361</v>
      </c>
    </row>
    <row r="508" spans="1:11" x14ac:dyDescent="0.25">
      <c r="A508">
        <f t="shared" si="66"/>
        <v>849.79999999997744</v>
      </c>
      <c r="B508">
        <v>396</v>
      </c>
      <c r="C508">
        <f t="shared" si="59"/>
        <v>379.50372778571841</v>
      </c>
      <c r="D508">
        <f t="shared" si="60"/>
        <v>387.73991379390645</v>
      </c>
      <c r="E508">
        <f t="shared" si="61"/>
        <v>16.496272214281589</v>
      </c>
      <c r="F508">
        <f t="shared" si="62"/>
        <v>0</v>
      </c>
      <c r="G508">
        <f t="shared" si="62"/>
        <v>2.133923334167011E-28</v>
      </c>
      <c r="H508">
        <f t="shared" si="62"/>
        <v>7.4766032108472228E-39</v>
      </c>
      <c r="I508">
        <f t="shared" si="64"/>
        <v>2.1339233342417772E-28</v>
      </c>
      <c r="J508">
        <f t="shared" si="63"/>
        <v>16.496272214281589</v>
      </c>
      <c r="K508">
        <f t="shared" si="65"/>
        <v>272.12699696767879</v>
      </c>
    </row>
    <row r="509" spans="1:11" x14ac:dyDescent="0.25">
      <c r="A509">
        <f t="shared" si="66"/>
        <v>849.8499999999774</v>
      </c>
      <c r="B509">
        <v>385</v>
      </c>
      <c r="C509">
        <f t="shared" si="59"/>
        <v>379.50548509959759</v>
      </c>
      <c r="D509">
        <f t="shared" si="60"/>
        <v>387.6899137939065</v>
      </c>
      <c r="E509">
        <f t="shared" si="61"/>
        <v>5.4945149004024074</v>
      </c>
      <c r="F509">
        <f t="shared" si="62"/>
        <v>0</v>
      </c>
      <c r="G509">
        <f t="shared" si="62"/>
        <v>1.1515898235317145E-28</v>
      </c>
      <c r="H509">
        <f t="shared" si="62"/>
        <v>3.6360454592919179E-39</v>
      </c>
      <c r="I509">
        <f t="shared" si="64"/>
        <v>1.151589823568075E-28</v>
      </c>
      <c r="J509">
        <f t="shared" si="63"/>
        <v>5.4945149004024074</v>
      </c>
      <c r="K509">
        <f t="shared" si="65"/>
        <v>30.189693990744079</v>
      </c>
    </row>
    <row r="510" spans="1:11" x14ac:dyDescent="0.25">
      <c r="A510">
        <f t="shared" si="66"/>
        <v>849.89999999997735</v>
      </c>
      <c r="B510">
        <v>367</v>
      </c>
      <c r="C510">
        <f t="shared" si="59"/>
        <v>379.50724241347683</v>
      </c>
      <c r="D510">
        <f t="shared" si="60"/>
        <v>387.63991379390654</v>
      </c>
      <c r="E510">
        <f t="shared" si="61"/>
        <v>-12.507242413476831</v>
      </c>
      <c r="F510">
        <f t="shared" si="62"/>
        <v>0</v>
      </c>
      <c r="G510">
        <f t="shared" si="62"/>
        <v>6.1973185519387631E-29</v>
      </c>
      <c r="H510">
        <f t="shared" si="62"/>
        <v>1.76336116274911E-39</v>
      </c>
      <c r="I510">
        <f t="shared" si="64"/>
        <v>6.1973185521150991E-29</v>
      </c>
      <c r="J510">
        <f t="shared" si="63"/>
        <v>-12.507242413476831</v>
      </c>
      <c r="K510">
        <f t="shared" si="65"/>
        <v>156.43111278947376</v>
      </c>
    </row>
    <row r="511" spans="1:11" x14ac:dyDescent="0.25">
      <c r="A511">
        <f t="shared" si="66"/>
        <v>849.94999999997731</v>
      </c>
      <c r="B511">
        <v>376</v>
      </c>
      <c r="C511">
        <f t="shared" si="59"/>
        <v>379.50899972735607</v>
      </c>
      <c r="D511">
        <f t="shared" si="60"/>
        <v>387.58991379390659</v>
      </c>
      <c r="E511">
        <f t="shared" si="61"/>
        <v>-3.5089997273560698</v>
      </c>
      <c r="F511">
        <f t="shared" si="62"/>
        <v>0</v>
      </c>
      <c r="G511">
        <f t="shared" si="62"/>
        <v>3.325805273380713E-29</v>
      </c>
      <c r="H511">
        <f t="shared" si="62"/>
        <v>8.5278633817246741E-40</v>
      </c>
      <c r="I511">
        <f t="shared" si="64"/>
        <v>3.3258052734659916E-29</v>
      </c>
      <c r="J511">
        <f t="shared" si="63"/>
        <v>-3.5089997273560698</v>
      </c>
      <c r="K511">
        <f t="shared" si="65"/>
        <v>12.313079086584972</v>
      </c>
    </row>
    <row r="512" spans="1:11" x14ac:dyDescent="0.25">
      <c r="A512">
        <f t="shared" si="66"/>
        <v>849.99999999997726</v>
      </c>
      <c r="B512">
        <v>342</v>
      </c>
      <c r="C512">
        <f t="shared" si="59"/>
        <v>379.51075704123531</v>
      </c>
      <c r="D512">
        <f t="shared" si="60"/>
        <v>387.53991379390663</v>
      </c>
      <c r="E512">
        <f t="shared" si="61"/>
        <v>-37.510757041235308</v>
      </c>
      <c r="F512">
        <f t="shared" si="62"/>
        <v>0</v>
      </c>
      <c r="G512">
        <f t="shared" si="62"/>
        <v>1.7798229838377405E-29</v>
      </c>
      <c r="H512">
        <f t="shared" si="62"/>
        <v>4.1126920608413415E-40</v>
      </c>
      <c r="I512">
        <f t="shared" si="64"/>
        <v>1.7798229838788675E-29</v>
      </c>
      <c r="J512">
        <f t="shared" si="63"/>
        <v>-37.510757041235308</v>
      </c>
      <c r="K512">
        <f t="shared" si="65"/>
        <v>1407.0568938065842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43805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372</v>
      </c>
    </row>
    <row r="13" spans="1:1" x14ac:dyDescent="0.25">
      <c r="A13">
        <v>429</v>
      </c>
    </row>
    <row r="14" spans="1:1" x14ac:dyDescent="0.25">
      <c r="A14">
        <v>401</v>
      </c>
    </row>
    <row r="15" spans="1:1" x14ac:dyDescent="0.25">
      <c r="A15">
        <v>376</v>
      </c>
    </row>
    <row r="16" spans="1:1" x14ac:dyDescent="0.25">
      <c r="A16">
        <v>367</v>
      </c>
    </row>
    <row r="17" spans="1:1" x14ac:dyDescent="0.25">
      <c r="A17">
        <v>341</v>
      </c>
    </row>
    <row r="18" spans="1:1" x14ac:dyDescent="0.25">
      <c r="A18">
        <v>363</v>
      </c>
    </row>
    <row r="19" spans="1:1" x14ac:dyDescent="0.25">
      <c r="A19">
        <v>354</v>
      </c>
    </row>
    <row r="20" spans="1:1" x14ac:dyDescent="0.25">
      <c r="A20">
        <v>375</v>
      </c>
    </row>
    <row r="21" spans="1:1" x14ac:dyDescent="0.25">
      <c r="A21">
        <v>360</v>
      </c>
    </row>
    <row r="22" spans="1:1" x14ac:dyDescent="0.25">
      <c r="A22">
        <v>372</v>
      </c>
    </row>
    <row r="23" spans="1:1" x14ac:dyDescent="0.25">
      <c r="A23">
        <v>379</v>
      </c>
    </row>
    <row r="24" spans="1:1" x14ac:dyDescent="0.25">
      <c r="A24">
        <v>381</v>
      </c>
    </row>
    <row r="25" spans="1:1" x14ac:dyDescent="0.25">
      <c r="A25">
        <v>375</v>
      </c>
    </row>
    <row r="26" spans="1:1" x14ac:dyDescent="0.25">
      <c r="A26">
        <v>420</v>
      </c>
    </row>
    <row r="27" spans="1:1" x14ac:dyDescent="0.25">
      <c r="A27">
        <v>397</v>
      </c>
    </row>
    <row r="28" spans="1:1" x14ac:dyDescent="0.25">
      <c r="A28">
        <v>384</v>
      </c>
    </row>
    <row r="29" spans="1:1" x14ac:dyDescent="0.25">
      <c r="A29">
        <v>357</v>
      </c>
    </row>
    <row r="30" spans="1:1" x14ac:dyDescent="0.25">
      <c r="A30">
        <v>389</v>
      </c>
    </row>
    <row r="31" spans="1:1" x14ac:dyDescent="0.25">
      <c r="A31">
        <v>371</v>
      </c>
    </row>
    <row r="32" spans="1:1" x14ac:dyDescent="0.25">
      <c r="A32">
        <v>388</v>
      </c>
    </row>
    <row r="33" spans="1:1" x14ac:dyDescent="0.25">
      <c r="A33">
        <v>389</v>
      </c>
    </row>
    <row r="34" spans="1:1" x14ac:dyDescent="0.25">
      <c r="A34">
        <v>334</v>
      </c>
    </row>
    <row r="35" spans="1:1" x14ac:dyDescent="0.25">
      <c r="A35">
        <v>374</v>
      </c>
    </row>
    <row r="36" spans="1:1" x14ac:dyDescent="0.25">
      <c r="A36">
        <v>365</v>
      </c>
    </row>
    <row r="37" spans="1:1" x14ac:dyDescent="0.25">
      <c r="A37">
        <v>370</v>
      </c>
    </row>
    <row r="38" spans="1:1" x14ac:dyDescent="0.25">
      <c r="A38">
        <v>391</v>
      </c>
    </row>
    <row r="39" spans="1:1" x14ac:dyDescent="0.25">
      <c r="A39">
        <v>373</v>
      </c>
    </row>
    <row r="40" spans="1:1" x14ac:dyDescent="0.25">
      <c r="A40">
        <v>383</v>
      </c>
    </row>
    <row r="41" spans="1:1" x14ac:dyDescent="0.25">
      <c r="A41">
        <v>362</v>
      </c>
    </row>
    <row r="42" spans="1:1" x14ac:dyDescent="0.25">
      <c r="A42">
        <v>373</v>
      </c>
    </row>
    <row r="43" spans="1:1" x14ac:dyDescent="0.25">
      <c r="A43">
        <v>385</v>
      </c>
    </row>
    <row r="44" spans="1:1" x14ac:dyDescent="0.25">
      <c r="A44">
        <v>416</v>
      </c>
    </row>
    <row r="45" spans="1:1" x14ac:dyDescent="0.25">
      <c r="A45">
        <v>398</v>
      </c>
    </row>
    <row r="46" spans="1:1" x14ac:dyDescent="0.25">
      <c r="A46">
        <v>380</v>
      </c>
    </row>
    <row r="47" spans="1:1" x14ac:dyDescent="0.25">
      <c r="A47">
        <v>408</v>
      </c>
    </row>
    <row r="48" spans="1:1" x14ac:dyDescent="0.25">
      <c r="A48">
        <v>375</v>
      </c>
    </row>
    <row r="49" spans="1:1" x14ac:dyDescent="0.25">
      <c r="A49">
        <v>397</v>
      </c>
    </row>
    <row r="50" spans="1:1" x14ac:dyDescent="0.25">
      <c r="A50">
        <v>376</v>
      </c>
    </row>
    <row r="51" spans="1:1" x14ac:dyDescent="0.25">
      <c r="A51">
        <v>392</v>
      </c>
    </row>
    <row r="52" spans="1:1" x14ac:dyDescent="0.25">
      <c r="A52">
        <v>385</v>
      </c>
    </row>
    <row r="53" spans="1:1" x14ac:dyDescent="0.25">
      <c r="A53">
        <v>390</v>
      </c>
    </row>
    <row r="54" spans="1:1" x14ac:dyDescent="0.25">
      <c r="A54">
        <v>381</v>
      </c>
    </row>
    <row r="55" spans="1:1" x14ac:dyDescent="0.25">
      <c r="A55">
        <v>338</v>
      </c>
    </row>
    <row r="56" spans="1:1" x14ac:dyDescent="0.25">
      <c r="A56">
        <v>345</v>
      </c>
    </row>
    <row r="57" spans="1:1" x14ac:dyDescent="0.25">
      <c r="A57">
        <v>381</v>
      </c>
    </row>
    <row r="58" spans="1:1" x14ac:dyDescent="0.25">
      <c r="A58">
        <v>397</v>
      </c>
    </row>
    <row r="59" spans="1:1" x14ac:dyDescent="0.25">
      <c r="A59">
        <v>380</v>
      </c>
    </row>
    <row r="60" spans="1:1" x14ac:dyDescent="0.25">
      <c r="A60">
        <v>350</v>
      </c>
    </row>
    <row r="61" spans="1:1" x14ac:dyDescent="0.25">
      <c r="A61">
        <v>400</v>
      </c>
    </row>
    <row r="62" spans="1:1" x14ac:dyDescent="0.25">
      <c r="A62">
        <v>364</v>
      </c>
    </row>
    <row r="63" spans="1:1" x14ac:dyDescent="0.25">
      <c r="A63">
        <v>367</v>
      </c>
    </row>
    <row r="64" spans="1:1" x14ac:dyDescent="0.25">
      <c r="A64">
        <v>351</v>
      </c>
    </row>
    <row r="65" spans="1:1" x14ac:dyDescent="0.25">
      <c r="A65">
        <v>364</v>
      </c>
    </row>
    <row r="66" spans="1:1" x14ac:dyDescent="0.25">
      <c r="A66">
        <v>399</v>
      </c>
    </row>
    <row r="67" spans="1:1" x14ac:dyDescent="0.25">
      <c r="A67">
        <v>362</v>
      </c>
    </row>
    <row r="68" spans="1:1" x14ac:dyDescent="0.25">
      <c r="A68">
        <v>373</v>
      </c>
    </row>
    <row r="69" spans="1:1" x14ac:dyDescent="0.25">
      <c r="A69">
        <v>398</v>
      </c>
    </row>
    <row r="70" spans="1:1" x14ac:dyDescent="0.25">
      <c r="A70">
        <v>380</v>
      </c>
    </row>
    <row r="71" spans="1:1" x14ac:dyDescent="0.25">
      <c r="A71">
        <v>399</v>
      </c>
    </row>
    <row r="72" spans="1:1" x14ac:dyDescent="0.25">
      <c r="A72">
        <v>389</v>
      </c>
    </row>
    <row r="73" spans="1:1" x14ac:dyDescent="0.25">
      <c r="A73">
        <v>395</v>
      </c>
    </row>
    <row r="74" spans="1:1" x14ac:dyDescent="0.25">
      <c r="A74">
        <v>394</v>
      </c>
    </row>
    <row r="75" spans="1:1" x14ac:dyDescent="0.25">
      <c r="A75">
        <v>374</v>
      </c>
    </row>
    <row r="76" spans="1:1" x14ac:dyDescent="0.25">
      <c r="A76">
        <v>377</v>
      </c>
    </row>
    <row r="77" spans="1:1" x14ac:dyDescent="0.25">
      <c r="A77">
        <v>357</v>
      </c>
    </row>
    <row r="78" spans="1:1" x14ac:dyDescent="0.25">
      <c r="A78">
        <v>389</v>
      </c>
    </row>
    <row r="79" spans="1:1" x14ac:dyDescent="0.25">
      <c r="A79">
        <v>369</v>
      </c>
    </row>
    <row r="80" spans="1:1" x14ac:dyDescent="0.25">
      <c r="A80">
        <v>369</v>
      </c>
    </row>
    <row r="81" spans="1:1" x14ac:dyDescent="0.25">
      <c r="A81">
        <v>390</v>
      </c>
    </row>
    <row r="82" spans="1:1" x14ac:dyDescent="0.25">
      <c r="A82">
        <v>367</v>
      </c>
    </row>
    <row r="83" spans="1:1" x14ac:dyDescent="0.25">
      <c r="A83">
        <v>381</v>
      </c>
    </row>
    <row r="84" spans="1:1" x14ac:dyDescent="0.25">
      <c r="A84">
        <v>384</v>
      </c>
    </row>
    <row r="85" spans="1:1" x14ac:dyDescent="0.25">
      <c r="A85">
        <v>385</v>
      </c>
    </row>
    <row r="86" spans="1:1" x14ac:dyDescent="0.25">
      <c r="A86">
        <v>384</v>
      </c>
    </row>
    <row r="87" spans="1:1" x14ac:dyDescent="0.25">
      <c r="A87">
        <v>354</v>
      </c>
    </row>
    <row r="88" spans="1:1" x14ac:dyDescent="0.25">
      <c r="A88">
        <v>385</v>
      </c>
    </row>
    <row r="89" spans="1:1" x14ac:dyDescent="0.25">
      <c r="A89">
        <v>381</v>
      </c>
    </row>
    <row r="90" spans="1:1" x14ac:dyDescent="0.25">
      <c r="A90">
        <v>367</v>
      </c>
    </row>
    <row r="91" spans="1:1" x14ac:dyDescent="0.25">
      <c r="A91">
        <v>366</v>
      </c>
    </row>
    <row r="92" spans="1:1" x14ac:dyDescent="0.25">
      <c r="A92">
        <v>371</v>
      </c>
    </row>
    <row r="93" spans="1:1" x14ac:dyDescent="0.25">
      <c r="A93">
        <v>351</v>
      </c>
    </row>
    <row r="94" spans="1:1" x14ac:dyDescent="0.25">
      <c r="A94">
        <v>348</v>
      </c>
    </row>
    <row r="95" spans="1:1" x14ac:dyDescent="0.25">
      <c r="A95">
        <v>397</v>
      </c>
    </row>
    <row r="96" spans="1:1" x14ac:dyDescent="0.25">
      <c r="A96">
        <v>396</v>
      </c>
    </row>
    <row r="97" spans="1:1" x14ac:dyDescent="0.25">
      <c r="A97">
        <v>347</v>
      </c>
    </row>
    <row r="98" spans="1:1" x14ac:dyDescent="0.25">
      <c r="A98">
        <v>392</v>
      </c>
    </row>
    <row r="99" spans="1:1" x14ac:dyDescent="0.25">
      <c r="A99">
        <v>373</v>
      </c>
    </row>
    <row r="100" spans="1:1" x14ac:dyDescent="0.25">
      <c r="A100">
        <v>380</v>
      </c>
    </row>
    <row r="101" spans="1:1" x14ac:dyDescent="0.25">
      <c r="A101">
        <v>384</v>
      </c>
    </row>
    <row r="102" spans="1:1" x14ac:dyDescent="0.25">
      <c r="A102">
        <v>359</v>
      </c>
    </row>
    <row r="103" spans="1:1" x14ac:dyDescent="0.25">
      <c r="A103">
        <v>388</v>
      </c>
    </row>
    <row r="104" spans="1:1" x14ac:dyDescent="0.25">
      <c r="A104">
        <v>359</v>
      </c>
    </row>
    <row r="105" spans="1:1" x14ac:dyDescent="0.25">
      <c r="A105">
        <v>395</v>
      </c>
    </row>
    <row r="106" spans="1:1" x14ac:dyDescent="0.25">
      <c r="A106">
        <v>366</v>
      </c>
    </row>
    <row r="107" spans="1:1" x14ac:dyDescent="0.25">
      <c r="A107">
        <v>370</v>
      </c>
    </row>
    <row r="108" spans="1:1" x14ac:dyDescent="0.25">
      <c r="A108">
        <v>343</v>
      </c>
    </row>
    <row r="109" spans="1:1" x14ac:dyDescent="0.25">
      <c r="A109">
        <v>371</v>
      </c>
    </row>
    <row r="110" spans="1:1" x14ac:dyDescent="0.25">
      <c r="A110">
        <v>392</v>
      </c>
    </row>
    <row r="111" spans="1:1" x14ac:dyDescent="0.25">
      <c r="A111">
        <v>370</v>
      </c>
    </row>
    <row r="112" spans="1:1" x14ac:dyDescent="0.25">
      <c r="A112">
        <v>383</v>
      </c>
    </row>
    <row r="113" spans="1:1" x14ac:dyDescent="0.25">
      <c r="A113">
        <v>410</v>
      </c>
    </row>
    <row r="114" spans="1:1" x14ac:dyDescent="0.25">
      <c r="A114">
        <v>393</v>
      </c>
    </row>
    <row r="115" spans="1:1" x14ac:dyDescent="0.25">
      <c r="A115">
        <v>372</v>
      </c>
    </row>
    <row r="116" spans="1:1" x14ac:dyDescent="0.25">
      <c r="A116">
        <v>358</v>
      </c>
    </row>
    <row r="117" spans="1:1" x14ac:dyDescent="0.25">
      <c r="A117">
        <v>385</v>
      </c>
    </row>
    <row r="118" spans="1:1" x14ac:dyDescent="0.25">
      <c r="A118">
        <v>377</v>
      </c>
    </row>
    <row r="119" spans="1:1" x14ac:dyDescent="0.25">
      <c r="A119">
        <v>385</v>
      </c>
    </row>
    <row r="120" spans="1:1" x14ac:dyDescent="0.25">
      <c r="A120">
        <v>373</v>
      </c>
    </row>
    <row r="121" spans="1:1" x14ac:dyDescent="0.25">
      <c r="A121">
        <v>381</v>
      </c>
    </row>
    <row r="122" spans="1:1" x14ac:dyDescent="0.25">
      <c r="A122">
        <v>356</v>
      </c>
    </row>
    <row r="123" spans="1:1" x14ac:dyDescent="0.25">
      <c r="A123">
        <v>422</v>
      </c>
    </row>
    <row r="124" spans="1:1" x14ac:dyDescent="0.25">
      <c r="A124">
        <v>351</v>
      </c>
    </row>
    <row r="125" spans="1:1" x14ac:dyDescent="0.25">
      <c r="A125">
        <v>360</v>
      </c>
    </row>
    <row r="126" spans="1:1" x14ac:dyDescent="0.25">
      <c r="A126">
        <v>389</v>
      </c>
    </row>
    <row r="127" spans="1:1" x14ac:dyDescent="0.25">
      <c r="A127">
        <v>371</v>
      </c>
    </row>
    <row r="128" spans="1:1" x14ac:dyDescent="0.25">
      <c r="A128">
        <v>394</v>
      </c>
    </row>
    <row r="129" spans="1:1" x14ac:dyDescent="0.25">
      <c r="A129">
        <v>396</v>
      </c>
    </row>
    <row r="130" spans="1:1" x14ac:dyDescent="0.25">
      <c r="A130">
        <v>407</v>
      </c>
    </row>
    <row r="131" spans="1:1" x14ac:dyDescent="0.25">
      <c r="A131">
        <v>383</v>
      </c>
    </row>
    <row r="132" spans="1:1" x14ac:dyDescent="0.25">
      <c r="A132">
        <v>373</v>
      </c>
    </row>
    <row r="133" spans="1:1" x14ac:dyDescent="0.25">
      <c r="A133">
        <v>390</v>
      </c>
    </row>
    <row r="134" spans="1:1" x14ac:dyDescent="0.25">
      <c r="A134">
        <v>354</v>
      </c>
    </row>
    <row r="135" spans="1:1" x14ac:dyDescent="0.25">
      <c r="A135">
        <v>402</v>
      </c>
    </row>
    <row r="136" spans="1:1" x14ac:dyDescent="0.25">
      <c r="A136">
        <v>372</v>
      </c>
    </row>
    <row r="137" spans="1:1" x14ac:dyDescent="0.25">
      <c r="A137">
        <v>382</v>
      </c>
    </row>
    <row r="138" spans="1:1" x14ac:dyDescent="0.25">
      <c r="A138">
        <v>358</v>
      </c>
    </row>
    <row r="139" spans="1:1" x14ac:dyDescent="0.25">
      <c r="A139">
        <v>352</v>
      </c>
    </row>
    <row r="140" spans="1:1" x14ac:dyDescent="0.25">
      <c r="A140">
        <v>407</v>
      </c>
    </row>
    <row r="141" spans="1:1" x14ac:dyDescent="0.25">
      <c r="A141">
        <v>376</v>
      </c>
    </row>
    <row r="142" spans="1:1" x14ac:dyDescent="0.25">
      <c r="A142">
        <v>338</v>
      </c>
    </row>
    <row r="143" spans="1:1" x14ac:dyDescent="0.25">
      <c r="A143">
        <v>366</v>
      </c>
    </row>
    <row r="144" spans="1:1" x14ac:dyDescent="0.25">
      <c r="A144">
        <v>367</v>
      </c>
    </row>
    <row r="145" spans="1:1" x14ac:dyDescent="0.25">
      <c r="A145">
        <v>345</v>
      </c>
    </row>
    <row r="146" spans="1:1" x14ac:dyDescent="0.25">
      <c r="A146">
        <v>380</v>
      </c>
    </row>
    <row r="147" spans="1:1" x14ac:dyDescent="0.25">
      <c r="A147">
        <v>384</v>
      </c>
    </row>
    <row r="148" spans="1:1" x14ac:dyDescent="0.25">
      <c r="A148">
        <v>360</v>
      </c>
    </row>
    <row r="149" spans="1:1" x14ac:dyDescent="0.25">
      <c r="A149">
        <v>353</v>
      </c>
    </row>
    <row r="150" spans="1:1" x14ac:dyDescent="0.25">
      <c r="A150">
        <v>361</v>
      </c>
    </row>
    <row r="151" spans="1:1" x14ac:dyDescent="0.25">
      <c r="A151">
        <v>368</v>
      </c>
    </row>
    <row r="152" spans="1:1" x14ac:dyDescent="0.25">
      <c r="A152">
        <v>382</v>
      </c>
    </row>
    <row r="153" spans="1:1" x14ac:dyDescent="0.25">
      <c r="A153">
        <v>353</v>
      </c>
    </row>
    <row r="154" spans="1:1" x14ac:dyDescent="0.25">
      <c r="A154">
        <v>381</v>
      </c>
    </row>
    <row r="155" spans="1:1" x14ac:dyDescent="0.25">
      <c r="A155">
        <v>376</v>
      </c>
    </row>
    <row r="156" spans="1:1" x14ac:dyDescent="0.25">
      <c r="A156">
        <v>390</v>
      </c>
    </row>
    <row r="157" spans="1:1" x14ac:dyDescent="0.25">
      <c r="A157">
        <v>372</v>
      </c>
    </row>
    <row r="158" spans="1:1" x14ac:dyDescent="0.25">
      <c r="A158">
        <v>371</v>
      </c>
    </row>
    <row r="159" spans="1:1" x14ac:dyDescent="0.25">
      <c r="A159">
        <v>370</v>
      </c>
    </row>
    <row r="160" spans="1:1" x14ac:dyDescent="0.25">
      <c r="A160">
        <v>360</v>
      </c>
    </row>
    <row r="161" spans="1:1" x14ac:dyDescent="0.25">
      <c r="A161">
        <v>364</v>
      </c>
    </row>
    <row r="162" spans="1:1" x14ac:dyDescent="0.25">
      <c r="A162">
        <v>385</v>
      </c>
    </row>
    <row r="163" spans="1:1" x14ac:dyDescent="0.25">
      <c r="A163">
        <v>378</v>
      </c>
    </row>
    <row r="164" spans="1:1" x14ac:dyDescent="0.25">
      <c r="A164">
        <v>366</v>
      </c>
    </row>
    <row r="165" spans="1:1" x14ac:dyDescent="0.25">
      <c r="A165">
        <v>347</v>
      </c>
    </row>
    <row r="166" spans="1:1" x14ac:dyDescent="0.25">
      <c r="A166">
        <v>383</v>
      </c>
    </row>
    <row r="167" spans="1:1" x14ac:dyDescent="0.25">
      <c r="A167">
        <v>364</v>
      </c>
    </row>
    <row r="168" spans="1:1" x14ac:dyDescent="0.25">
      <c r="A168">
        <v>359</v>
      </c>
    </row>
    <row r="169" spans="1:1" x14ac:dyDescent="0.25">
      <c r="A169">
        <v>392</v>
      </c>
    </row>
    <row r="170" spans="1:1" x14ac:dyDescent="0.25">
      <c r="A170">
        <v>386</v>
      </c>
    </row>
    <row r="171" spans="1:1" x14ac:dyDescent="0.25">
      <c r="A171">
        <v>403</v>
      </c>
    </row>
    <row r="172" spans="1:1" x14ac:dyDescent="0.25">
      <c r="A172">
        <v>373</v>
      </c>
    </row>
    <row r="173" spans="1:1" x14ac:dyDescent="0.25">
      <c r="A173">
        <v>333</v>
      </c>
    </row>
    <row r="174" spans="1:1" x14ac:dyDescent="0.25">
      <c r="A174">
        <v>370</v>
      </c>
    </row>
    <row r="175" spans="1:1" x14ac:dyDescent="0.25">
      <c r="A175">
        <v>385</v>
      </c>
    </row>
    <row r="176" spans="1:1" x14ac:dyDescent="0.25">
      <c r="A176">
        <v>386</v>
      </c>
    </row>
    <row r="177" spans="1:1" x14ac:dyDescent="0.25">
      <c r="A177">
        <v>340</v>
      </c>
    </row>
    <row r="178" spans="1:1" x14ac:dyDescent="0.25">
      <c r="A178">
        <v>377</v>
      </c>
    </row>
    <row r="179" spans="1:1" x14ac:dyDescent="0.25">
      <c r="A179">
        <v>378</v>
      </c>
    </row>
    <row r="180" spans="1:1" x14ac:dyDescent="0.25">
      <c r="A180">
        <v>383</v>
      </c>
    </row>
    <row r="181" spans="1:1" x14ac:dyDescent="0.25">
      <c r="A181">
        <v>350</v>
      </c>
    </row>
    <row r="182" spans="1:1" x14ac:dyDescent="0.25">
      <c r="A182">
        <v>360</v>
      </c>
    </row>
    <row r="183" spans="1:1" x14ac:dyDescent="0.25">
      <c r="A183">
        <v>368</v>
      </c>
    </row>
    <row r="184" spans="1:1" x14ac:dyDescent="0.25">
      <c r="A184">
        <v>409</v>
      </c>
    </row>
    <row r="185" spans="1:1" x14ac:dyDescent="0.25">
      <c r="A185">
        <v>370</v>
      </c>
    </row>
    <row r="186" spans="1:1" x14ac:dyDescent="0.25">
      <c r="A186">
        <v>370</v>
      </c>
    </row>
    <row r="187" spans="1:1" x14ac:dyDescent="0.25">
      <c r="A187">
        <v>371</v>
      </c>
    </row>
    <row r="188" spans="1:1" x14ac:dyDescent="0.25">
      <c r="A188">
        <v>398</v>
      </c>
    </row>
    <row r="189" spans="1:1" x14ac:dyDescent="0.25">
      <c r="A189">
        <v>418</v>
      </c>
    </row>
    <row r="190" spans="1:1" x14ac:dyDescent="0.25">
      <c r="A190">
        <v>391</v>
      </c>
    </row>
    <row r="191" spans="1:1" x14ac:dyDescent="0.25">
      <c r="A191">
        <v>376</v>
      </c>
    </row>
    <row r="192" spans="1:1" x14ac:dyDescent="0.25">
      <c r="A192">
        <v>384</v>
      </c>
    </row>
    <row r="193" spans="1:1" x14ac:dyDescent="0.25">
      <c r="A193">
        <v>369</v>
      </c>
    </row>
    <row r="194" spans="1:1" x14ac:dyDescent="0.25">
      <c r="A194">
        <v>344</v>
      </c>
    </row>
    <row r="195" spans="1:1" x14ac:dyDescent="0.25">
      <c r="A195">
        <v>422</v>
      </c>
    </row>
    <row r="196" spans="1:1" x14ac:dyDescent="0.25">
      <c r="A196">
        <v>373</v>
      </c>
    </row>
    <row r="197" spans="1:1" x14ac:dyDescent="0.25">
      <c r="A197">
        <v>363</v>
      </c>
    </row>
    <row r="198" spans="1:1" x14ac:dyDescent="0.25">
      <c r="A198">
        <v>393</v>
      </c>
    </row>
    <row r="199" spans="1:1" x14ac:dyDescent="0.25">
      <c r="A199">
        <v>384</v>
      </c>
    </row>
    <row r="200" spans="1:1" x14ac:dyDescent="0.25">
      <c r="A200">
        <v>411</v>
      </c>
    </row>
    <row r="201" spans="1:1" x14ac:dyDescent="0.25">
      <c r="A201">
        <v>378</v>
      </c>
    </row>
    <row r="202" spans="1:1" x14ac:dyDescent="0.25">
      <c r="A202">
        <v>367</v>
      </c>
    </row>
    <row r="203" spans="1:1" x14ac:dyDescent="0.25">
      <c r="A203">
        <v>375</v>
      </c>
    </row>
    <row r="204" spans="1:1" x14ac:dyDescent="0.25">
      <c r="A204">
        <v>337</v>
      </c>
    </row>
    <row r="205" spans="1:1" x14ac:dyDescent="0.25">
      <c r="A205">
        <v>400</v>
      </c>
    </row>
    <row r="206" spans="1:1" x14ac:dyDescent="0.25">
      <c r="A206">
        <v>382</v>
      </c>
    </row>
    <row r="207" spans="1:1" x14ac:dyDescent="0.25">
      <c r="A207">
        <v>413</v>
      </c>
    </row>
    <row r="208" spans="1:1" x14ac:dyDescent="0.25">
      <c r="A208">
        <v>391</v>
      </c>
    </row>
    <row r="209" spans="1:1" x14ac:dyDescent="0.25">
      <c r="A209">
        <v>399</v>
      </c>
    </row>
    <row r="210" spans="1:1" x14ac:dyDescent="0.25">
      <c r="A210">
        <v>419</v>
      </c>
    </row>
    <row r="211" spans="1:1" x14ac:dyDescent="0.25">
      <c r="A211">
        <v>385</v>
      </c>
    </row>
    <row r="212" spans="1:1" x14ac:dyDescent="0.25">
      <c r="A212">
        <v>394</v>
      </c>
    </row>
    <row r="213" spans="1:1" x14ac:dyDescent="0.25">
      <c r="A213">
        <v>435</v>
      </c>
    </row>
    <row r="214" spans="1:1" x14ac:dyDescent="0.25">
      <c r="A214">
        <v>415</v>
      </c>
    </row>
    <row r="215" spans="1:1" x14ac:dyDescent="0.25">
      <c r="A215">
        <v>387</v>
      </c>
    </row>
    <row r="216" spans="1:1" x14ac:dyDescent="0.25">
      <c r="A216">
        <v>396</v>
      </c>
    </row>
    <row r="217" spans="1:1" x14ac:dyDescent="0.25">
      <c r="A217">
        <v>353</v>
      </c>
    </row>
    <row r="218" spans="1:1" x14ac:dyDescent="0.25">
      <c r="A218">
        <v>447</v>
      </c>
    </row>
    <row r="219" spans="1:1" x14ac:dyDescent="0.25">
      <c r="A219">
        <v>384</v>
      </c>
    </row>
    <row r="220" spans="1:1" x14ac:dyDescent="0.25">
      <c r="A220">
        <v>438</v>
      </c>
    </row>
    <row r="221" spans="1:1" x14ac:dyDescent="0.25">
      <c r="A221">
        <v>444</v>
      </c>
    </row>
    <row r="222" spans="1:1" x14ac:dyDescent="0.25">
      <c r="A222">
        <v>422</v>
      </c>
    </row>
    <row r="223" spans="1:1" x14ac:dyDescent="0.25">
      <c r="A223">
        <v>445</v>
      </c>
    </row>
    <row r="224" spans="1:1" x14ac:dyDescent="0.25">
      <c r="A224">
        <v>428</v>
      </c>
    </row>
    <row r="225" spans="1:1" x14ac:dyDescent="0.25">
      <c r="A225">
        <v>446</v>
      </c>
    </row>
    <row r="226" spans="1:1" x14ac:dyDescent="0.25">
      <c r="A226">
        <v>452</v>
      </c>
    </row>
    <row r="227" spans="1:1" x14ac:dyDescent="0.25">
      <c r="A227">
        <v>423</v>
      </c>
    </row>
    <row r="228" spans="1:1" x14ac:dyDescent="0.25">
      <c r="A228">
        <v>479</v>
      </c>
    </row>
    <row r="229" spans="1:1" x14ac:dyDescent="0.25">
      <c r="A229">
        <v>431</v>
      </c>
    </row>
    <row r="230" spans="1:1" x14ac:dyDescent="0.25">
      <c r="A230">
        <v>454</v>
      </c>
    </row>
    <row r="231" spans="1:1" x14ac:dyDescent="0.25">
      <c r="A231">
        <v>465</v>
      </c>
    </row>
    <row r="232" spans="1:1" x14ac:dyDescent="0.25">
      <c r="A232">
        <v>443</v>
      </c>
    </row>
    <row r="233" spans="1:1" x14ac:dyDescent="0.25">
      <c r="A233">
        <v>460</v>
      </c>
    </row>
    <row r="234" spans="1:1" x14ac:dyDescent="0.25">
      <c r="A234">
        <v>484</v>
      </c>
    </row>
    <row r="235" spans="1:1" x14ac:dyDescent="0.25">
      <c r="A235">
        <v>481</v>
      </c>
    </row>
    <row r="236" spans="1:1" x14ac:dyDescent="0.25">
      <c r="A236">
        <v>471</v>
      </c>
    </row>
    <row r="237" spans="1:1" x14ac:dyDescent="0.25">
      <c r="A237">
        <v>491</v>
      </c>
    </row>
    <row r="238" spans="1:1" x14ac:dyDescent="0.25">
      <c r="A238">
        <v>471</v>
      </c>
    </row>
    <row r="239" spans="1:1" x14ac:dyDescent="0.25">
      <c r="A239">
        <v>479</v>
      </c>
    </row>
    <row r="240" spans="1:1" x14ac:dyDescent="0.25">
      <c r="A240">
        <v>478</v>
      </c>
    </row>
    <row r="241" spans="1:1" x14ac:dyDescent="0.25">
      <c r="A241">
        <v>477</v>
      </c>
    </row>
    <row r="242" spans="1:1" x14ac:dyDescent="0.25">
      <c r="A242">
        <v>505</v>
      </c>
    </row>
    <row r="243" spans="1:1" x14ac:dyDescent="0.25">
      <c r="A243">
        <v>494</v>
      </c>
    </row>
    <row r="244" spans="1:1" x14ac:dyDescent="0.25">
      <c r="A244">
        <v>493</v>
      </c>
    </row>
    <row r="245" spans="1:1" x14ac:dyDescent="0.25">
      <c r="A245">
        <v>515</v>
      </c>
    </row>
    <row r="246" spans="1:1" x14ac:dyDescent="0.25">
      <c r="A246">
        <v>498</v>
      </c>
    </row>
    <row r="247" spans="1:1" x14ac:dyDescent="0.25">
      <c r="A247">
        <v>529</v>
      </c>
    </row>
    <row r="248" spans="1:1" x14ac:dyDescent="0.25">
      <c r="A248">
        <v>490</v>
      </c>
    </row>
    <row r="249" spans="1:1" x14ac:dyDescent="0.25">
      <c r="A249">
        <v>510</v>
      </c>
    </row>
    <row r="250" spans="1:1" x14ac:dyDescent="0.25">
      <c r="A250">
        <v>490</v>
      </c>
    </row>
    <row r="251" spans="1:1" x14ac:dyDescent="0.25">
      <c r="A251">
        <v>531</v>
      </c>
    </row>
    <row r="252" spans="1:1" x14ac:dyDescent="0.25">
      <c r="A252">
        <v>533</v>
      </c>
    </row>
    <row r="253" spans="1:1" x14ac:dyDescent="0.25">
      <c r="A253">
        <v>520</v>
      </c>
    </row>
    <row r="254" spans="1:1" x14ac:dyDescent="0.25">
      <c r="A254">
        <v>544</v>
      </c>
    </row>
    <row r="255" spans="1:1" x14ac:dyDescent="0.25">
      <c r="A255">
        <v>521</v>
      </c>
    </row>
    <row r="256" spans="1:1" x14ac:dyDescent="0.25">
      <c r="A256">
        <v>516</v>
      </c>
    </row>
    <row r="257" spans="1:1" x14ac:dyDescent="0.25">
      <c r="A257">
        <v>542</v>
      </c>
    </row>
    <row r="258" spans="1:1" x14ac:dyDescent="0.25">
      <c r="A258">
        <v>530</v>
      </c>
    </row>
    <row r="259" spans="1:1" x14ac:dyDescent="0.25">
      <c r="A259">
        <v>546</v>
      </c>
    </row>
    <row r="260" spans="1:1" x14ac:dyDescent="0.25">
      <c r="A260">
        <v>526</v>
      </c>
    </row>
    <row r="261" spans="1:1" x14ac:dyDescent="0.25">
      <c r="A261">
        <v>492</v>
      </c>
    </row>
    <row r="262" spans="1:1" x14ac:dyDescent="0.25">
      <c r="A262">
        <v>523</v>
      </c>
    </row>
    <row r="263" spans="1:1" x14ac:dyDescent="0.25">
      <c r="A263">
        <v>458</v>
      </c>
    </row>
    <row r="264" spans="1:1" x14ac:dyDescent="0.25">
      <c r="A264">
        <v>501</v>
      </c>
    </row>
    <row r="265" spans="1:1" x14ac:dyDescent="0.25">
      <c r="A265">
        <v>546</v>
      </c>
    </row>
    <row r="266" spans="1:1" x14ac:dyDescent="0.25">
      <c r="A266">
        <v>516</v>
      </c>
    </row>
    <row r="267" spans="1:1" x14ac:dyDescent="0.25">
      <c r="A267">
        <v>515</v>
      </c>
    </row>
    <row r="268" spans="1:1" x14ac:dyDescent="0.25">
      <c r="A268">
        <v>530</v>
      </c>
    </row>
    <row r="269" spans="1:1" x14ac:dyDescent="0.25">
      <c r="A269">
        <v>491</v>
      </c>
    </row>
    <row r="270" spans="1:1" x14ac:dyDescent="0.25">
      <c r="A270">
        <v>518</v>
      </c>
    </row>
    <row r="271" spans="1:1" x14ac:dyDescent="0.25">
      <c r="A271">
        <v>486</v>
      </c>
    </row>
    <row r="272" spans="1:1" x14ac:dyDescent="0.25">
      <c r="A272">
        <v>489</v>
      </c>
    </row>
    <row r="273" spans="1:1" x14ac:dyDescent="0.25">
      <c r="A273">
        <v>525</v>
      </c>
    </row>
    <row r="274" spans="1:1" x14ac:dyDescent="0.25">
      <c r="A274">
        <v>476</v>
      </c>
    </row>
    <row r="275" spans="1:1" x14ac:dyDescent="0.25">
      <c r="A275">
        <v>487</v>
      </c>
    </row>
    <row r="276" spans="1:1" x14ac:dyDescent="0.25">
      <c r="A276">
        <v>455</v>
      </c>
    </row>
    <row r="277" spans="1:1" x14ac:dyDescent="0.25">
      <c r="A277">
        <v>495</v>
      </c>
    </row>
    <row r="278" spans="1:1" x14ac:dyDescent="0.25">
      <c r="A278">
        <v>471</v>
      </c>
    </row>
    <row r="279" spans="1:1" x14ac:dyDescent="0.25">
      <c r="A279">
        <v>488</v>
      </c>
    </row>
    <row r="280" spans="1:1" x14ac:dyDescent="0.25">
      <c r="A280">
        <v>451</v>
      </c>
    </row>
    <row r="281" spans="1:1" x14ac:dyDescent="0.25">
      <c r="A281">
        <v>507</v>
      </c>
    </row>
    <row r="282" spans="1:1" x14ac:dyDescent="0.25">
      <c r="A282">
        <v>440</v>
      </c>
    </row>
    <row r="283" spans="1:1" x14ac:dyDescent="0.25">
      <c r="A283">
        <v>436</v>
      </c>
    </row>
    <row r="284" spans="1:1" x14ac:dyDescent="0.25">
      <c r="A284">
        <v>455</v>
      </c>
    </row>
    <row r="285" spans="1:1" x14ac:dyDescent="0.25">
      <c r="A285">
        <v>475</v>
      </c>
    </row>
    <row r="286" spans="1:1" x14ac:dyDescent="0.25">
      <c r="A286">
        <v>454</v>
      </c>
    </row>
    <row r="287" spans="1:1" x14ac:dyDescent="0.25">
      <c r="A287">
        <v>429</v>
      </c>
    </row>
    <row r="288" spans="1:1" x14ac:dyDescent="0.25">
      <c r="A288">
        <v>426</v>
      </c>
    </row>
    <row r="289" spans="1:1" x14ac:dyDescent="0.25">
      <c r="A289">
        <v>461</v>
      </c>
    </row>
    <row r="290" spans="1:1" x14ac:dyDescent="0.25">
      <c r="A290">
        <v>412</v>
      </c>
    </row>
    <row r="291" spans="1:1" x14ac:dyDescent="0.25">
      <c r="A291">
        <v>402</v>
      </c>
    </row>
    <row r="292" spans="1:1" x14ac:dyDescent="0.25">
      <c r="A292">
        <v>480</v>
      </c>
    </row>
    <row r="293" spans="1:1" x14ac:dyDescent="0.25">
      <c r="A293">
        <v>425</v>
      </c>
    </row>
    <row r="294" spans="1:1" x14ac:dyDescent="0.25">
      <c r="A294">
        <v>440</v>
      </c>
    </row>
    <row r="295" spans="1:1" x14ac:dyDescent="0.25">
      <c r="A295">
        <v>427</v>
      </c>
    </row>
    <row r="296" spans="1:1" x14ac:dyDescent="0.25">
      <c r="A296">
        <v>412</v>
      </c>
    </row>
    <row r="297" spans="1:1" x14ac:dyDescent="0.25">
      <c r="A297">
        <v>419</v>
      </c>
    </row>
    <row r="298" spans="1:1" x14ac:dyDescent="0.25">
      <c r="A298">
        <v>395</v>
      </c>
    </row>
    <row r="299" spans="1:1" x14ac:dyDescent="0.25">
      <c r="A299">
        <v>409</v>
      </c>
    </row>
    <row r="300" spans="1:1" x14ac:dyDescent="0.25">
      <c r="A300">
        <v>395</v>
      </c>
    </row>
    <row r="301" spans="1:1" x14ac:dyDescent="0.25">
      <c r="A301">
        <v>420</v>
      </c>
    </row>
    <row r="302" spans="1:1" x14ac:dyDescent="0.25">
      <c r="A302">
        <v>443</v>
      </c>
    </row>
    <row r="303" spans="1:1" x14ac:dyDescent="0.25">
      <c r="A303">
        <v>433</v>
      </c>
    </row>
    <row r="304" spans="1:1" x14ac:dyDescent="0.25">
      <c r="A304">
        <v>391</v>
      </c>
    </row>
    <row r="305" spans="1:1" x14ac:dyDescent="0.25">
      <c r="A305">
        <v>389</v>
      </c>
    </row>
    <row r="306" spans="1:1" x14ac:dyDescent="0.25">
      <c r="A306">
        <v>409</v>
      </c>
    </row>
    <row r="307" spans="1:1" x14ac:dyDescent="0.25">
      <c r="A307">
        <v>404</v>
      </c>
    </row>
    <row r="308" spans="1:1" x14ac:dyDescent="0.25">
      <c r="A308">
        <v>429</v>
      </c>
    </row>
    <row r="309" spans="1:1" x14ac:dyDescent="0.25">
      <c r="A309">
        <v>407</v>
      </c>
    </row>
    <row r="310" spans="1:1" x14ac:dyDescent="0.25">
      <c r="A310">
        <v>382</v>
      </c>
    </row>
    <row r="311" spans="1:1" x14ac:dyDescent="0.25">
      <c r="A311">
        <v>392</v>
      </c>
    </row>
    <row r="312" spans="1:1" x14ac:dyDescent="0.25">
      <c r="A312">
        <v>369</v>
      </c>
    </row>
    <row r="313" spans="1:1" x14ac:dyDescent="0.25">
      <c r="A313">
        <v>371</v>
      </c>
    </row>
    <row r="314" spans="1:1" x14ac:dyDescent="0.25">
      <c r="A314">
        <v>372</v>
      </c>
    </row>
    <row r="315" spans="1:1" x14ac:dyDescent="0.25">
      <c r="A315">
        <v>386</v>
      </c>
    </row>
    <row r="316" spans="1:1" x14ac:dyDescent="0.25">
      <c r="A316">
        <v>420</v>
      </c>
    </row>
    <row r="317" spans="1:1" x14ac:dyDescent="0.25">
      <c r="A317">
        <v>382</v>
      </c>
    </row>
    <row r="318" spans="1:1" x14ac:dyDescent="0.25">
      <c r="A318">
        <v>395</v>
      </c>
    </row>
    <row r="319" spans="1:1" x14ac:dyDescent="0.25">
      <c r="A319">
        <v>368</v>
      </c>
    </row>
    <row r="320" spans="1:1" x14ac:dyDescent="0.25">
      <c r="A320">
        <v>388</v>
      </c>
    </row>
    <row r="321" spans="1:1" x14ac:dyDescent="0.25">
      <c r="A321">
        <v>410</v>
      </c>
    </row>
    <row r="322" spans="1:1" x14ac:dyDescent="0.25">
      <c r="A322">
        <v>366</v>
      </c>
    </row>
    <row r="323" spans="1:1" x14ac:dyDescent="0.25">
      <c r="A323">
        <v>389</v>
      </c>
    </row>
    <row r="324" spans="1:1" x14ac:dyDescent="0.25">
      <c r="A324">
        <v>350</v>
      </c>
    </row>
    <row r="325" spans="1:1" x14ac:dyDescent="0.25">
      <c r="A325">
        <v>382</v>
      </c>
    </row>
    <row r="326" spans="1:1" x14ac:dyDescent="0.25">
      <c r="A326">
        <v>390</v>
      </c>
    </row>
    <row r="327" spans="1:1" x14ac:dyDescent="0.25">
      <c r="A327">
        <v>354</v>
      </c>
    </row>
    <row r="328" spans="1:1" x14ac:dyDescent="0.25">
      <c r="A328">
        <v>356</v>
      </c>
    </row>
    <row r="329" spans="1:1" x14ac:dyDescent="0.25">
      <c r="A329">
        <v>346</v>
      </c>
    </row>
    <row r="330" spans="1:1" x14ac:dyDescent="0.25">
      <c r="A330">
        <v>425</v>
      </c>
    </row>
    <row r="331" spans="1:1" x14ac:dyDescent="0.25">
      <c r="A331">
        <v>373</v>
      </c>
    </row>
    <row r="332" spans="1:1" x14ac:dyDescent="0.25">
      <c r="A332">
        <v>350</v>
      </c>
    </row>
    <row r="333" spans="1:1" x14ac:dyDescent="0.25">
      <c r="A333">
        <v>382</v>
      </c>
    </row>
    <row r="334" spans="1:1" x14ac:dyDescent="0.25">
      <c r="A334">
        <v>355</v>
      </c>
    </row>
    <row r="335" spans="1:1" x14ac:dyDescent="0.25">
      <c r="A335">
        <v>396</v>
      </c>
    </row>
    <row r="336" spans="1:1" x14ac:dyDescent="0.25">
      <c r="A336">
        <v>360</v>
      </c>
    </row>
    <row r="337" spans="1:1" x14ac:dyDescent="0.25">
      <c r="A337">
        <v>349</v>
      </c>
    </row>
    <row r="338" spans="1:1" x14ac:dyDescent="0.25">
      <c r="A338">
        <v>352</v>
      </c>
    </row>
    <row r="339" spans="1:1" x14ac:dyDescent="0.25">
      <c r="A339">
        <v>366</v>
      </c>
    </row>
    <row r="340" spans="1:1" x14ac:dyDescent="0.25">
      <c r="A340">
        <v>380</v>
      </c>
    </row>
    <row r="341" spans="1:1" x14ac:dyDescent="0.25">
      <c r="A341">
        <v>409</v>
      </c>
    </row>
    <row r="342" spans="1:1" x14ac:dyDescent="0.25">
      <c r="A342">
        <v>398</v>
      </c>
    </row>
    <row r="343" spans="1:1" x14ac:dyDescent="0.25">
      <c r="A343">
        <v>369</v>
      </c>
    </row>
    <row r="344" spans="1:1" x14ac:dyDescent="0.25">
      <c r="A344">
        <v>398</v>
      </c>
    </row>
    <row r="345" spans="1:1" x14ac:dyDescent="0.25">
      <c r="A345">
        <v>355</v>
      </c>
    </row>
    <row r="346" spans="1:1" x14ac:dyDescent="0.25">
      <c r="A346">
        <v>346</v>
      </c>
    </row>
    <row r="347" spans="1:1" x14ac:dyDescent="0.25">
      <c r="A347">
        <v>377</v>
      </c>
    </row>
    <row r="348" spans="1:1" x14ac:dyDescent="0.25">
      <c r="A348">
        <v>375</v>
      </c>
    </row>
    <row r="349" spans="1:1" x14ac:dyDescent="0.25">
      <c r="A349">
        <v>369</v>
      </c>
    </row>
    <row r="350" spans="1:1" x14ac:dyDescent="0.25">
      <c r="A350">
        <v>366</v>
      </c>
    </row>
    <row r="351" spans="1:1" x14ac:dyDescent="0.25">
      <c r="A351">
        <v>337</v>
      </c>
    </row>
    <row r="352" spans="1:1" x14ac:dyDescent="0.25">
      <c r="A352">
        <v>365</v>
      </c>
    </row>
    <row r="353" spans="1:1" x14ac:dyDescent="0.25">
      <c r="A353">
        <v>370</v>
      </c>
    </row>
    <row r="354" spans="1:1" x14ac:dyDescent="0.25">
      <c r="A354">
        <v>366</v>
      </c>
    </row>
    <row r="355" spans="1:1" x14ac:dyDescent="0.25">
      <c r="A355">
        <v>379</v>
      </c>
    </row>
    <row r="356" spans="1:1" x14ac:dyDescent="0.25">
      <c r="A356">
        <v>374</v>
      </c>
    </row>
    <row r="357" spans="1:1" x14ac:dyDescent="0.25">
      <c r="A357">
        <v>376</v>
      </c>
    </row>
    <row r="358" spans="1:1" x14ac:dyDescent="0.25">
      <c r="A358">
        <v>351</v>
      </c>
    </row>
    <row r="359" spans="1:1" x14ac:dyDescent="0.25">
      <c r="A359">
        <v>378</v>
      </c>
    </row>
    <row r="360" spans="1:1" x14ac:dyDescent="0.25">
      <c r="A360">
        <v>392</v>
      </c>
    </row>
    <row r="361" spans="1:1" x14ac:dyDescent="0.25">
      <c r="A361">
        <v>352</v>
      </c>
    </row>
    <row r="362" spans="1:1" x14ac:dyDescent="0.25">
      <c r="A362">
        <v>343</v>
      </c>
    </row>
    <row r="363" spans="1:1" x14ac:dyDescent="0.25">
      <c r="A363">
        <v>358</v>
      </c>
    </row>
    <row r="364" spans="1:1" x14ac:dyDescent="0.25">
      <c r="A364">
        <v>374</v>
      </c>
    </row>
    <row r="365" spans="1:1" x14ac:dyDescent="0.25">
      <c r="A365">
        <v>343</v>
      </c>
    </row>
    <row r="366" spans="1:1" x14ac:dyDescent="0.25">
      <c r="A366">
        <v>348</v>
      </c>
    </row>
    <row r="367" spans="1:1" x14ac:dyDescent="0.25">
      <c r="A367">
        <v>380</v>
      </c>
    </row>
    <row r="368" spans="1:1" x14ac:dyDescent="0.25">
      <c r="A368">
        <v>387</v>
      </c>
    </row>
    <row r="369" spans="1:1" x14ac:dyDescent="0.25">
      <c r="A369">
        <v>343</v>
      </c>
    </row>
    <row r="370" spans="1:1" x14ac:dyDescent="0.25">
      <c r="A370">
        <v>366</v>
      </c>
    </row>
    <row r="371" spans="1:1" x14ac:dyDescent="0.25">
      <c r="A371">
        <v>370</v>
      </c>
    </row>
    <row r="372" spans="1:1" x14ac:dyDescent="0.25">
      <c r="A372">
        <v>369</v>
      </c>
    </row>
    <row r="373" spans="1:1" x14ac:dyDescent="0.25">
      <c r="A373">
        <v>383</v>
      </c>
    </row>
    <row r="374" spans="1:1" x14ac:dyDescent="0.25">
      <c r="A374">
        <v>342</v>
      </c>
    </row>
    <row r="375" spans="1:1" x14ac:dyDescent="0.25">
      <c r="A375">
        <v>396</v>
      </c>
    </row>
    <row r="376" spans="1:1" x14ac:dyDescent="0.25">
      <c r="A376">
        <v>392</v>
      </c>
    </row>
    <row r="377" spans="1:1" x14ac:dyDescent="0.25">
      <c r="A377">
        <v>363</v>
      </c>
    </row>
    <row r="378" spans="1:1" x14ac:dyDescent="0.25">
      <c r="A378">
        <v>359</v>
      </c>
    </row>
    <row r="379" spans="1:1" x14ac:dyDescent="0.25">
      <c r="A379">
        <v>426</v>
      </c>
    </row>
    <row r="380" spans="1:1" x14ac:dyDescent="0.25">
      <c r="A380">
        <v>383</v>
      </c>
    </row>
    <row r="381" spans="1:1" x14ac:dyDescent="0.25">
      <c r="A381">
        <v>362</v>
      </c>
    </row>
    <row r="382" spans="1:1" x14ac:dyDescent="0.25">
      <c r="A382">
        <v>398</v>
      </c>
    </row>
    <row r="383" spans="1:1" x14ac:dyDescent="0.25">
      <c r="A383">
        <v>333</v>
      </c>
    </row>
    <row r="384" spans="1:1" x14ac:dyDescent="0.25">
      <c r="A384">
        <v>395</v>
      </c>
    </row>
    <row r="385" spans="1:1" x14ac:dyDescent="0.25">
      <c r="A385">
        <v>363</v>
      </c>
    </row>
    <row r="386" spans="1:1" x14ac:dyDescent="0.25">
      <c r="A386">
        <v>385</v>
      </c>
    </row>
    <row r="387" spans="1:1" x14ac:dyDescent="0.25">
      <c r="A387">
        <v>384</v>
      </c>
    </row>
    <row r="388" spans="1:1" x14ac:dyDescent="0.25">
      <c r="A388">
        <v>432</v>
      </c>
    </row>
    <row r="389" spans="1:1" x14ac:dyDescent="0.25">
      <c r="A389">
        <v>378</v>
      </c>
    </row>
    <row r="390" spans="1:1" x14ac:dyDescent="0.25">
      <c r="A390">
        <v>399</v>
      </c>
    </row>
    <row r="391" spans="1:1" x14ac:dyDescent="0.25">
      <c r="A391">
        <v>386</v>
      </c>
    </row>
    <row r="392" spans="1:1" x14ac:dyDescent="0.25">
      <c r="A392">
        <v>376</v>
      </c>
    </row>
    <row r="393" spans="1:1" x14ac:dyDescent="0.25">
      <c r="A393">
        <v>358</v>
      </c>
    </row>
    <row r="394" spans="1:1" x14ac:dyDescent="0.25">
      <c r="A394">
        <v>346</v>
      </c>
    </row>
    <row r="395" spans="1:1" x14ac:dyDescent="0.25">
      <c r="A395">
        <v>378</v>
      </c>
    </row>
    <row r="396" spans="1:1" x14ac:dyDescent="0.25">
      <c r="A396">
        <v>354</v>
      </c>
    </row>
    <row r="397" spans="1:1" x14ac:dyDescent="0.25">
      <c r="A397">
        <v>412</v>
      </c>
    </row>
    <row r="398" spans="1:1" x14ac:dyDescent="0.25">
      <c r="A398">
        <v>382</v>
      </c>
    </row>
    <row r="399" spans="1:1" x14ac:dyDescent="0.25">
      <c r="A399">
        <v>391</v>
      </c>
    </row>
    <row r="400" spans="1:1" x14ac:dyDescent="0.25">
      <c r="A400">
        <v>404</v>
      </c>
    </row>
    <row r="401" spans="1:1" x14ac:dyDescent="0.25">
      <c r="A401">
        <v>388</v>
      </c>
    </row>
    <row r="402" spans="1:1" x14ac:dyDescent="0.25">
      <c r="A402">
        <v>379</v>
      </c>
    </row>
    <row r="403" spans="1:1" x14ac:dyDescent="0.25">
      <c r="A403">
        <v>371</v>
      </c>
    </row>
    <row r="404" spans="1:1" x14ac:dyDescent="0.25">
      <c r="A404">
        <v>377</v>
      </c>
    </row>
    <row r="405" spans="1:1" x14ac:dyDescent="0.25">
      <c r="A405">
        <v>381</v>
      </c>
    </row>
    <row r="406" spans="1:1" x14ac:dyDescent="0.25">
      <c r="A406">
        <v>373</v>
      </c>
    </row>
    <row r="407" spans="1:1" x14ac:dyDescent="0.25">
      <c r="A407">
        <v>400</v>
      </c>
    </row>
    <row r="408" spans="1:1" x14ac:dyDescent="0.25">
      <c r="A408">
        <v>375</v>
      </c>
    </row>
    <row r="409" spans="1:1" x14ac:dyDescent="0.25">
      <c r="A409">
        <v>419</v>
      </c>
    </row>
    <row r="410" spans="1:1" x14ac:dyDescent="0.25">
      <c r="A410">
        <v>365</v>
      </c>
    </row>
    <row r="411" spans="1:1" x14ac:dyDescent="0.25">
      <c r="A411">
        <v>384</v>
      </c>
    </row>
    <row r="412" spans="1:1" x14ac:dyDescent="0.25">
      <c r="A412">
        <v>387</v>
      </c>
    </row>
    <row r="413" spans="1:1" x14ac:dyDescent="0.25">
      <c r="A413">
        <v>373</v>
      </c>
    </row>
    <row r="414" spans="1:1" x14ac:dyDescent="0.25">
      <c r="A414">
        <v>368</v>
      </c>
    </row>
    <row r="415" spans="1:1" x14ac:dyDescent="0.25">
      <c r="A415">
        <v>376</v>
      </c>
    </row>
    <row r="416" spans="1:1" x14ac:dyDescent="0.25">
      <c r="A416">
        <v>393</v>
      </c>
    </row>
    <row r="417" spans="1:1" x14ac:dyDescent="0.25">
      <c r="A417">
        <v>364</v>
      </c>
    </row>
    <row r="418" spans="1:1" x14ac:dyDescent="0.25">
      <c r="A418">
        <v>364</v>
      </c>
    </row>
    <row r="419" spans="1:1" x14ac:dyDescent="0.25">
      <c r="A419">
        <v>373</v>
      </c>
    </row>
    <row r="420" spans="1:1" x14ac:dyDescent="0.25">
      <c r="A420">
        <v>388</v>
      </c>
    </row>
    <row r="421" spans="1:1" x14ac:dyDescent="0.25">
      <c r="A421">
        <v>393</v>
      </c>
    </row>
    <row r="422" spans="1:1" x14ac:dyDescent="0.25">
      <c r="A422">
        <v>382</v>
      </c>
    </row>
    <row r="423" spans="1:1" x14ac:dyDescent="0.25">
      <c r="A423">
        <v>393</v>
      </c>
    </row>
    <row r="424" spans="1:1" x14ac:dyDescent="0.25">
      <c r="A424">
        <v>364</v>
      </c>
    </row>
    <row r="425" spans="1:1" x14ac:dyDescent="0.25">
      <c r="A425">
        <v>390</v>
      </c>
    </row>
    <row r="426" spans="1:1" x14ac:dyDescent="0.25">
      <c r="A426">
        <v>373</v>
      </c>
    </row>
    <row r="427" spans="1:1" x14ac:dyDescent="0.25">
      <c r="A427">
        <v>395</v>
      </c>
    </row>
    <row r="428" spans="1:1" x14ac:dyDescent="0.25">
      <c r="A428">
        <v>373</v>
      </c>
    </row>
    <row r="429" spans="1:1" x14ac:dyDescent="0.25">
      <c r="A429">
        <v>410</v>
      </c>
    </row>
    <row r="430" spans="1:1" x14ac:dyDescent="0.25">
      <c r="A430">
        <v>372</v>
      </c>
    </row>
    <row r="431" spans="1:1" x14ac:dyDescent="0.25">
      <c r="A431">
        <v>395</v>
      </c>
    </row>
    <row r="432" spans="1:1" x14ac:dyDescent="0.25">
      <c r="A432">
        <v>411</v>
      </c>
    </row>
    <row r="433" spans="1:1" x14ac:dyDescent="0.25">
      <c r="A433">
        <v>390</v>
      </c>
    </row>
    <row r="434" spans="1:1" x14ac:dyDescent="0.25">
      <c r="A434">
        <v>385</v>
      </c>
    </row>
    <row r="435" spans="1:1" x14ac:dyDescent="0.25">
      <c r="A435">
        <v>389</v>
      </c>
    </row>
    <row r="436" spans="1:1" x14ac:dyDescent="0.25">
      <c r="A436">
        <v>384</v>
      </c>
    </row>
    <row r="437" spans="1:1" x14ac:dyDescent="0.25">
      <c r="A437">
        <v>388</v>
      </c>
    </row>
    <row r="438" spans="1:1" x14ac:dyDescent="0.25">
      <c r="A438">
        <v>404</v>
      </c>
    </row>
    <row r="439" spans="1:1" x14ac:dyDescent="0.25">
      <c r="A439">
        <v>398</v>
      </c>
    </row>
    <row r="440" spans="1:1" x14ac:dyDescent="0.25">
      <c r="A440">
        <v>402</v>
      </c>
    </row>
    <row r="441" spans="1:1" x14ac:dyDescent="0.25">
      <c r="A441">
        <v>395</v>
      </c>
    </row>
    <row r="442" spans="1:1" x14ac:dyDescent="0.25">
      <c r="A442">
        <v>388</v>
      </c>
    </row>
    <row r="443" spans="1:1" x14ac:dyDescent="0.25">
      <c r="A443">
        <v>385</v>
      </c>
    </row>
    <row r="444" spans="1:1" x14ac:dyDescent="0.25">
      <c r="A444">
        <v>374</v>
      </c>
    </row>
    <row r="445" spans="1:1" x14ac:dyDescent="0.25">
      <c r="A445">
        <v>363</v>
      </c>
    </row>
    <row r="446" spans="1:1" x14ac:dyDescent="0.25">
      <c r="A446">
        <v>355</v>
      </c>
    </row>
    <row r="447" spans="1:1" x14ac:dyDescent="0.25">
      <c r="A447">
        <v>395</v>
      </c>
    </row>
    <row r="448" spans="1:1" x14ac:dyDescent="0.25">
      <c r="A448">
        <v>371</v>
      </c>
    </row>
    <row r="449" spans="1:1" x14ac:dyDescent="0.25">
      <c r="A449">
        <v>373</v>
      </c>
    </row>
    <row r="450" spans="1:1" x14ac:dyDescent="0.25">
      <c r="A450">
        <v>399</v>
      </c>
    </row>
    <row r="451" spans="1:1" x14ac:dyDescent="0.25">
      <c r="A451">
        <v>407</v>
      </c>
    </row>
    <row r="452" spans="1:1" x14ac:dyDescent="0.25">
      <c r="A452">
        <v>381</v>
      </c>
    </row>
    <row r="453" spans="1:1" x14ac:dyDescent="0.25">
      <c r="A453">
        <v>377</v>
      </c>
    </row>
    <row r="454" spans="1:1" x14ac:dyDescent="0.25">
      <c r="A454">
        <v>394</v>
      </c>
    </row>
    <row r="455" spans="1:1" x14ac:dyDescent="0.25">
      <c r="A455">
        <v>357</v>
      </c>
    </row>
    <row r="456" spans="1:1" x14ac:dyDescent="0.25">
      <c r="A456">
        <v>378</v>
      </c>
    </row>
    <row r="457" spans="1:1" x14ac:dyDescent="0.25">
      <c r="A457">
        <v>341</v>
      </c>
    </row>
    <row r="458" spans="1:1" x14ac:dyDescent="0.25">
      <c r="A458">
        <v>394</v>
      </c>
    </row>
    <row r="459" spans="1:1" x14ac:dyDescent="0.25">
      <c r="A459">
        <v>413</v>
      </c>
    </row>
    <row r="460" spans="1:1" x14ac:dyDescent="0.25">
      <c r="A460">
        <v>375</v>
      </c>
    </row>
    <row r="461" spans="1:1" x14ac:dyDescent="0.25">
      <c r="A461">
        <v>394</v>
      </c>
    </row>
    <row r="462" spans="1:1" x14ac:dyDescent="0.25">
      <c r="A462">
        <v>351</v>
      </c>
    </row>
    <row r="463" spans="1:1" x14ac:dyDescent="0.25">
      <c r="A463">
        <v>358</v>
      </c>
    </row>
    <row r="464" spans="1:1" x14ac:dyDescent="0.25">
      <c r="A464">
        <v>373</v>
      </c>
    </row>
    <row r="465" spans="1:1" x14ac:dyDescent="0.25">
      <c r="A465">
        <v>336</v>
      </c>
    </row>
    <row r="466" spans="1:1" x14ac:dyDescent="0.25">
      <c r="A466">
        <v>389</v>
      </c>
    </row>
    <row r="467" spans="1:1" x14ac:dyDescent="0.25">
      <c r="A467">
        <v>380</v>
      </c>
    </row>
    <row r="468" spans="1:1" x14ac:dyDescent="0.25">
      <c r="A468">
        <v>367</v>
      </c>
    </row>
    <row r="469" spans="1:1" x14ac:dyDescent="0.25">
      <c r="A469">
        <v>382</v>
      </c>
    </row>
    <row r="470" spans="1:1" x14ac:dyDescent="0.25">
      <c r="A470">
        <v>375</v>
      </c>
    </row>
    <row r="471" spans="1:1" x14ac:dyDescent="0.25">
      <c r="A471">
        <v>390</v>
      </c>
    </row>
    <row r="472" spans="1:1" x14ac:dyDescent="0.25">
      <c r="A472">
        <v>363</v>
      </c>
    </row>
    <row r="473" spans="1:1" x14ac:dyDescent="0.25">
      <c r="A473">
        <v>363</v>
      </c>
    </row>
    <row r="474" spans="1:1" x14ac:dyDescent="0.25">
      <c r="A474">
        <v>399</v>
      </c>
    </row>
    <row r="475" spans="1:1" x14ac:dyDescent="0.25">
      <c r="A475">
        <v>394</v>
      </c>
    </row>
    <row r="476" spans="1:1" x14ac:dyDescent="0.25">
      <c r="A476">
        <v>353</v>
      </c>
    </row>
    <row r="477" spans="1:1" x14ac:dyDescent="0.25">
      <c r="A477">
        <v>372</v>
      </c>
    </row>
    <row r="478" spans="1:1" x14ac:dyDescent="0.25">
      <c r="A478">
        <v>381</v>
      </c>
    </row>
    <row r="479" spans="1:1" x14ac:dyDescent="0.25">
      <c r="A479">
        <v>408</v>
      </c>
    </row>
    <row r="480" spans="1:1" x14ac:dyDescent="0.25">
      <c r="A480">
        <v>319</v>
      </c>
    </row>
    <row r="481" spans="1:1" x14ac:dyDescent="0.25">
      <c r="A481">
        <v>377</v>
      </c>
    </row>
    <row r="482" spans="1:1" x14ac:dyDescent="0.25">
      <c r="A482">
        <v>340</v>
      </c>
    </row>
    <row r="483" spans="1:1" x14ac:dyDescent="0.25">
      <c r="A483">
        <v>386</v>
      </c>
    </row>
    <row r="484" spans="1:1" x14ac:dyDescent="0.25">
      <c r="A484">
        <v>364</v>
      </c>
    </row>
    <row r="485" spans="1:1" x14ac:dyDescent="0.25">
      <c r="A485">
        <v>396</v>
      </c>
    </row>
    <row r="486" spans="1:1" x14ac:dyDescent="0.25">
      <c r="A486">
        <v>376</v>
      </c>
    </row>
    <row r="487" spans="1:1" x14ac:dyDescent="0.25">
      <c r="A487">
        <v>384</v>
      </c>
    </row>
    <row r="488" spans="1:1" x14ac:dyDescent="0.25">
      <c r="A488">
        <v>388</v>
      </c>
    </row>
    <row r="489" spans="1:1" x14ac:dyDescent="0.25">
      <c r="A489">
        <v>375</v>
      </c>
    </row>
    <row r="490" spans="1:1" x14ac:dyDescent="0.25">
      <c r="A490">
        <v>393</v>
      </c>
    </row>
    <row r="491" spans="1:1" x14ac:dyDescent="0.25">
      <c r="A491">
        <v>390</v>
      </c>
    </row>
    <row r="492" spans="1:1" x14ac:dyDescent="0.25">
      <c r="A492">
        <v>369</v>
      </c>
    </row>
    <row r="493" spans="1:1" x14ac:dyDescent="0.25">
      <c r="A493">
        <v>391</v>
      </c>
    </row>
    <row r="494" spans="1:1" x14ac:dyDescent="0.25">
      <c r="A494">
        <v>375</v>
      </c>
    </row>
    <row r="495" spans="1:1" x14ac:dyDescent="0.25">
      <c r="A495">
        <v>380</v>
      </c>
    </row>
    <row r="496" spans="1:1" x14ac:dyDescent="0.25">
      <c r="A496">
        <v>430</v>
      </c>
    </row>
    <row r="497" spans="1:1" x14ac:dyDescent="0.25">
      <c r="A497">
        <v>367</v>
      </c>
    </row>
    <row r="498" spans="1:1" x14ac:dyDescent="0.25">
      <c r="A498">
        <v>368</v>
      </c>
    </row>
    <row r="499" spans="1:1" x14ac:dyDescent="0.25">
      <c r="A499">
        <v>363</v>
      </c>
    </row>
    <row r="500" spans="1:1" x14ac:dyDescent="0.25">
      <c r="A500">
        <v>375</v>
      </c>
    </row>
    <row r="501" spans="1:1" x14ac:dyDescent="0.25">
      <c r="A501">
        <v>379</v>
      </c>
    </row>
    <row r="502" spans="1:1" x14ac:dyDescent="0.25">
      <c r="A502">
        <v>389</v>
      </c>
    </row>
    <row r="503" spans="1:1" x14ac:dyDescent="0.25">
      <c r="A503">
        <v>377</v>
      </c>
    </row>
    <row r="504" spans="1:1" x14ac:dyDescent="0.25">
      <c r="A504">
        <v>391</v>
      </c>
    </row>
    <row r="505" spans="1:1" x14ac:dyDescent="0.25">
      <c r="A505">
        <v>379</v>
      </c>
    </row>
    <row r="506" spans="1:1" x14ac:dyDescent="0.25">
      <c r="A506">
        <v>407</v>
      </c>
    </row>
    <row r="507" spans="1:1" x14ac:dyDescent="0.25">
      <c r="A507">
        <v>364</v>
      </c>
    </row>
    <row r="508" spans="1:1" x14ac:dyDescent="0.25">
      <c r="A508">
        <v>396</v>
      </c>
    </row>
    <row r="509" spans="1:1" x14ac:dyDescent="0.25">
      <c r="A509">
        <v>385</v>
      </c>
    </row>
    <row r="510" spans="1:1" x14ac:dyDescent="0.25">
      <c r="A510">
        <v>367</v>
      </c>
    </row>
    <row r="511" spans="1:1" x14ac:dyDescent="0.25">
      <c r="A511">
        <v>376</v>
      </c>
    </row>
    <row r="512" spans="1:1" x14ac:dyDescent="0.25">
      <c r="A512">
        <v>342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A750CR!B014N.</vt:lpstr>
      <vt:lpstr>A750CR!B026N.</vt:lpstr>
      <vt:lpstr>A750CR!B028N.</vt:lpstr>
      <vt:lpstr>Sheet1!B028N.</vt:lpstr>
      <vt:lpstr>A750CR!B169N.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2017-02-19T18:52:16Z</dcterms:modified>
</cp:coreProperties>
</file>